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SCRD\PLANES\Planes 2023\Plan Adecuación\"/>
    </mc:Choice>
  </mc:AlternateContent>
  <bookViews>
    <workbookView xWindow="0" yWindow="0" windowWidth="20490" windowHeight="7650"/>
  </bookViews>
  <sheets>
    <sheet name="1. Plan MIPG" sheetId="1" r:id="rId1"/>
  </sheets>
  <definedNames>
    <definedName name="_xlnm._FilterDatabase" localSheetId="0" hidden="1">'1. Plan MIPG'!$A$4:$AG$250</definedName>
  </definedNames>
  <calcPr calcId="162913"/>
</workbook>
</file>

<file path=xl/calcChain.xml><?xml version="1.0" encoding="utf-8"?>
<calcChain xmlns="http://schemas.openxmlformats.org/spreadsheetml/2006/main">
  <c r="C7" i="1" l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C209" i="1" l="1"/>
  <c r="C211" i="1" s="1"/>
  <c r="C213" i="1" s="1"/>
  <c r="C215" i="1" s="1"/>
  <c r="C217" i="1" l="1"/>
  <c r="C219" i="1" s="1"/>
  <c r="C221" i="1" s="1"/>
  <c r="C223" i="1" s="1"/>
  <c r="C225" i="1" s="1"/>
  <c r="C227" i="1" s="1"/>
  <c r="C229" i="1" s="1"/>
  <c r="C231" i="1" s="1"/>
  <c r="C233" i="1" s="1"/>
  <c r="C235" i="1" s="1"/>
  <c r="C237" i="1" s="1"/>
  <c r="C239" i="1" s="1"/>
  <c r="C241" i="1" s="1"/>
  <c r="C243" i="1" l="1"/>
  <c r="C245" i="1" s="1"/>
  <c r="C247" i="1" l="1"/>
  <c r="C249" i="1" s="1"/>
</calcChain>
</file>

<file path=xl/comments1.xml><?xml version="1.0" encoding="utf-8"?>
<comments xmlns="http://schemas.openxmlformats.org/spreadsheetml/2006/main">
  <authors>
    <author>Ruth Bermudez</author>
    <author>Bibiana Quesada</author>
  </authors>
  <commentList>
    <comment ref="D179" authorId="0" shapeId="0">
      <text>
        <r>
          <rPr>
            <b/>
            <sz val="9"/>
            <color indexed="81"/>
            <rFont val="Tahoma"/>
            <family val="2"/>
          </rPr>
          <t>Ruth Bermudez:
Transversal política Gobierno Digital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3" authorId="1" shapeId="0">
      <text>
        <r>
          <rPr>
            <b/>
            <sz val="8"/>
            <color indexed="81"/>
            <rFont val="Arial"/>
            <family val="2"/>
          </rPr>
          <t>Bibiana Quesada:</t>
        </r>
        <r>
          <rPr>
            <sz val="8"/>
            <color indexed="81"/>
            <rFont val="Arial"/>
            <family val="2"/>
          </rPr>
          <t xml:space="preserve">
Sugerimos que la responsabilidad de esta actividad de gestión esté a cargo de de atención al ciudadano, como quiera que conocen de primera mano las quejas y denuncias que pueden ser transversales, el hecho de que se relacione con la política de integridad,  no necesariamente quiere decir que le corresponda a Talento Humano.
LGR: La actividad involucra a TH por cuanto ese fue el enfoque del DAFP en la recomendaciones efectuadas </t>
        </r>
      </text>
    </comment>
  </commentList>
</comments>
</file>

<file path=xl/sharedStrings.xml><?xml version="1.0" encoding="utf-8"?>
<sst xmlns="http://schemas.openxmlformats.org/spreadsheetml/2006/main" count="965" uniqueCount="466">
  <si>
    <t>SECRETARÍA DISTRITAL DE CULTURA, RECREACIÓN Y DEPORTE - SDCRD</t>
  </si>
  <si>
    <t>MODELO INTEGRADO DE PLANEACIÓN Y GESTIÓN (MIPG)</t>
  </si>
  <si>
    <t>RESPONSABLE</t>
  </si>
  <si>
    <t>ACTIVIDAD DE GESTIÓN</t>
  </si>
  <si>
    <t>EVIDENCIA</t>
  </si>
  <si>
    <t>OBSERVACIONES</t>
  </si>
  <si>
    <t>0. INSTITUCIONALIDAD</t>
  </si>
  <si>
    <t>Comité Institucional de Gestión y Desempeño</t>
  </si>
  <si>
    <t>Realizar los Comités Institucionales de Gestión y Desempeño.</t>
  </si>
  <si>
    <t>Actas de los comités</t>
  </si>
  <si>
    <t>Programado</t>
  </si>
  <si>
    <t>Ejecutado</t>
  </si>
  <si>
    <t>Plan de Adecuación aprobado</t>
  </si>
  <si>
    <t xml:space="preserve"> Líderes responsables de Políticas MIPG - Corresponsables y Oficina Asesora de Planeación -  Equipo MIPG</t>
  </si>
  <si>
    <t>Líderes responsables de Políticas MIPG - Corresponsables y Oficina Asesora de Planeación -  Equipo MIPG .</t>
  </si>
  <si>
    <t>Oficina Asesora de Planeación, Lideres de Políticas y Enlaces, Oficina Asesora de comunicaciones</t>
  </si>
  <si>
    <t>Definir la estrategia de comunicaciones para fortalecer el conocimiento de las políticas del MIPG en la entidad.</t>
  </si>
  <si>
    <t>Estrategia de comunicación definida</t>
  </si>
  <si>
    <t>Ejecutar la estrategia de comunicaciones para fortalecer el conocimiento de las políticas del MIPG en la entidad.</t>
  </si>
  <si>
    <t>Estrategia de comunicación ejecutada.</t>
  </si>
  <si>
    <t>Oficina Asesora de Planeación - Equipo MIPG</t>
  </si>
  <si>
    <t>Acta, listas de Asistencia 
 y publicación en cultunet</t>
  </si>
  <si>
    <t>Líderes de Políticas y corresponsables de la implementación de las políticas del MIPG
Oficina Asesora de Planeación</t>
  </si>
  <si>
    <t>Plan de Adecuación y Sostenibilidad del MIPG actualizado con nueva versión</t>
  </si>
  <si>
    <t xml:space="preserve">Líderes de Proceso en acompañamiento técnico de la Oficina Asesora de Planeacion </t>
  </si>
  <si>
    <t xml:space="preserve">Hojas de vida indicadores de procesos actualizados </t>
  </si>
  <si>
    <t>Oficina Asesora de Planeación
Oficina de Tecnologias de la Información
Dirección Gestión Corporativa - Grupos Internos de trabajo
Comité Institucional de Gestión y Desempeño</t>
  </si>
  <si>
    <t xml:space="preserve">Planes aprobados y publicados en la página web y Cultunet
Acta de aprobación por el comité institucional </t>
  </si>
  <si>
    <t>Oficina Asesora de Planeación</t>
  </si>
  <si>
    <t>Socializar la política de Administración de Riesgos</t>
  </si>
  <si>
    <t>2 socializaciones de la política de administración de riesgos</t>
  </si>
  <si>
    <t>Presentación, actas y/o Registros de Asistencia y/o evidencias de socializaciones</t>
  </si>
  <si>
    <t xml:space="preserve">Todas las Áreas
Coordina Oficina Asesora de Planeación y Dirección de Asuntos Locales y Participación </t>
  </si>
  <si>
    <t>Actualizar e implementar la estrategia de la rendición de cuentas</t>
  </si>
  <si>
    <t>Estrategia de Rendición de Cuentas (Rdc) actualizada e implementada</t>
  </si>
  <si>
    <t>Estrategia de Rendición de Cuentas
 Informes o actas de espacios de información y diálogos realizados a grupos de valor</t>
  </si>
  <si>
    <t>Oficina Asesora de Comunicaciones
Comité Institucional de Gestión y Desempeño</t>
  </si>
  <si>
    <t>Presentar y aprobar la politica de comunicación pública de SCRD en comité institucional y socializarla en el comité Sectorial</t>
  </si>
  <si>
    <t>una politica de comunicación pública de SCRD aprobada y socializada</t>
  </si>
  <si>
    <t>politica de comunicación pública de SCRD aprobada en comité institucional de gestión y desempeño; publicada en Cultunet y socializada en comité Sectorial</t>
  </si>
  <si>
    <t>Oficina Asesora de Comunicaciones</t>
  </si>
  <si>
    <t>Actualizar la estrategia de comunicación pública de SCRD y socializar en comité institucional y sectorial</t>
  </si>
  <si>
    <t xml:space="preserve">Estrategia de comunicación pública actualizada y actas de la socializaión en comité institucional y comité sectorial </t>
  </si>
  <si>
    <r>
      <rPr>
        <b/>
        <sz val="11"/>
        <color theme="1"/>
        <rFont val="Calibri"/>
        <family val="2"/>
      </rPr>
      <t xml:space="preserve">POL. 2 GESTIÓN PRESUPUESTAL Y EFICIENCIA DEL GASTO PÚBLICO
</t>
    </r>
    <r>
      <rPr>
        <i/>
        <sz val="10"/>
        <color theme="1"/>
        <rFont val="Calibri"/>
        <family val="2"/>
      </rPr>
      <t>(Jefe de la Oficina Asesora de Planeación)</t>
    </r>
  </si>
  <si>
    <r>
      <rPr>
        <b/>
        <sz val="11"/>
        <color theme="1"/>
        <rFont val="Calibri"/>
        <family val="2"/>
      </rPr>
      <t xml:space="preserve">POL. 3 FORTALECIMIENTO ORGANIZACIONAL Y SIMPLIFICACIÓN DE PROCESOS
</t>
    </r>
    <r>
      <rPr>
        <i/>
        <sz val="10"/>
        <color theme="1"/>
        <rFont val="Calibri"/>
        <family val="2"/>
      </rPr>
      <t>(Jefe de la Oficina Asesora de Planeación</t>
    </r>
    <r>
      <rPr>
        <sz val="10"/>
        <color theme="1"/>
        <rFont val="Calibri"/>
        <family val="2"/>
      </rPr>
      <t>)</t>
    </r>
  </si>
  <si>
    <r>
      <rPr>
        <b/>
        <sz val="11"/>
        <color theme="1"/>
        <rFont val="Calibri"/>
        <family val="2"/>
      </rPr>
      <t xml:space="preserve">POL. 4 SEGUIMIENTO Y EVALUACIÓN DEL DESEMPEÑO INSTITUCIONAL
</t>
    </r>
    <r>
      <rPr>
        <i/>
        <sz val="10"/>
        <color theme="1"/>
        <rFont val="Calibri"/>
        <family val="2"/>
      </rPr>
      <t xml:space="preserve">
(Jefe de la Oficina Asesora de Planeación)</t>
    </r>
  </si>
  <si>
    <t>Todos los lideres de procesos</t>
  </si>
  <si>
    <t>Realizar reporte de seguimiento a los planes de accion de los mapas de riesgos de gestión y corrupción de la entidad con corte a marzo, a julio y a noviembre</t>
  </si>
  <si>
    <t>Mapas de riesgos con su seguimiento respectivo</t>
  </si>
  <si>
    <t>Mapa de riesgos con seguimiento</t>
  </si>
  <si>
    <t xml:space="preserve">Oficina Asesora de Planeación </t>
  </si>
  <si>
    <t>Realizar monitoreo a los planes de acción de los riesgos de gestión y corrupción de los procesos con corte a marzo, a julio y a noviembre</t>
  </si>
  <si>
    <t>3. Informes de monitoreo a los planes de acción de los riesgos de gestión y corrupción de los prcesos.</t>
  </si>
  <si>
    <t>Actas y presentaciones a los planes de acción de los riesgos de gestión y corrupción al Comité Institucional de Coordinación de Control Interno- CICCI</t>
  </si>
  <si>
    <t>Realizar un inventario de los seguimientos realizados por las dependencias al sistema de gestión MIPG, discriminado por las líneas de defensa</t>
  </si>
  <si>
    <t>Un inventario de los seguimientos realizados por las dependencias al sistema de gestión MIPG, discriminado por las líneas de defensa</t>
  </si>
  <si>
    <t>Inventario de los seguimientos realizados por las dependencias al sistema de gestión MIPG, discriminado por las líneas de defensa</t>
  </si>
  <si>
    <t>Oficina Asesora de Planeación
 Equipo MIPG</t>
  </si>
  <si>
    <t>Verificar el cumplimiento de las directrices de la política de riesgos de la entidad</t>
  </si>
  <si>
    <t>Un reporte de seguimiento a la ejecución a la política de riesgos de la entidad</t>
  </si>
  <si>
    <t>Reporte de seguimiento a la ejecución a la política de riesgos de la entidad</t>
  </si>
  <si>
    <t>Un Documento de analisis de estado de avance del PEI</t>
  </si>
  <si>
    <t>Un Documento de analisis de estado de avance del PES</t>
  </si>
  <si>
    <t>Realizar seguimiento a la ejecución presupuestal</t>
  </si>
  <si>
    <t>Informes de seguimiento a la ejecución presupuestal</t>
  </si>
  <si>
    <t>Actas y presentaciones de seguimiento a la ejecución presupuestal al Comité Institucional de Gestión y Desempeño</t>
  </si>
  <si>
    <t xml:space="preserve">Realizar el seguimiento a la ejecución de las metas de Proyectos de inversión </t>
  </si>
  <si>
    <t>Informes de seguimiento a la ejecución de las metas de los proyectos de inversión</t>
  </si>
  <si>
    <t>Actas y presentaciones de la ejecución de las metas de proyectos de inversión al Comité Institucional de Gestión y Desempeño</t>
  </si>
  <si>
    <t xml:space="preserve">Líderes del procesos </t>
  </si>
  <si>
    <t>Realizar seguimiento a los Indicadores de Gestión de los Procesos - primera linea de defensa</t>
  </si>
  <si>
    <t>Reportes de seguimiento a los indicadores de gestión de los procesos</t>
  </si>
  <si>
    <t>Reportes de seguimiento a los indicadores de gestión de los procesos, radicados formalmente</t>
  </si>
  <si>
    <t>Realizar monitoreo a los Indicadores de Gestión de los Procesos</t>
  </si>
  <si>
    <t>Informes de  monitoreo a los indicadores de gestión de los procesos</t>
  </si>
  <si>
    <t>Actas y presentaciones del monitoreo a los indicadores de gestión de los procesos al Comité Institucional de Gestión y Desempeño</t>
  </si>
  <si>
    <t>Dirección Gestión Corportativa
Proceso Relación con la ciudadanía</t>
  </si>
  <si>
    <t xml:space="preserve">Realizar seguimiento a la  Satisfacción de los Grupos de valor frente a los tramites, servicios y otros procedimientos adminitrativos </t>
  </si>
  <si>
    <t>Informes de seguimiento a la Satisfacción de los Grupos de valor frente a los tramites, servicios y otros procedimientos adminitrativos</t>
  </si>
  <si>
    <t>Actas y presentaciones del seguimiento  a la Satisfacción de los Grupos de valor frente a los tramites, servicios y otros procedimientos administrativos al Comité Institucional de Gestión y Desempeño</t>
  </si>
  <si>
    <t>Oficina Asesora de Planeación
Oficina de Tecnologias de la Información
Dirección Gestión Corporativa - Grupos Internos de trabajo</t>
  </si>
  <si>
    <t>Oficina Asesora de Planeación en coordinación con el Comité del Plan Anual de Adquisiciones - PAA</t>
  </si>
  <si>
    <t>Realizar seguimiento y actualización al Plan Anual de Adquisiciones 2022</t>
  </si>
  <si>
    <t>Seguimientos al Plan anual de adquisiciones - PAA</t>
  </si>
  <si>
    <t>Actas de seguimiento al plan anual de adquisiciones y publicación del PAA en SECOP</t>
  </si>
  <si>
    <t>Oficina Asesora de comunicaciones</t>
  </si>
  <si>
    <t>Presentar el balance de la estrategia de comunicación pública</t>
  </si>
  <si>
    <t>Actas  y presentaciones del balance de la Estrategia de Comunicaciones al Comité Institucional de Gestión y Desempeño</t>
  </si>
  <si>
    <t>Dirección Gestión Corporativa 
proceso Gestión Documental</t>
  </si>
  <si>
    <t>Realizar seguimiento al Plan de Gestión Documental</t>
  </si>
  <si>
    <t>Seguimientos al plan de Gestión documental</t>
  </si>
  <si>
    <t>Actas  y presentaciones del seguimiento a Gestión Documental al Comité Institucional de Gestión y Desempeño</t>
  </si>
  <si>
    <t xml:space="preserve">Oficina Asesora de Planeación - Área Misional que va a realizar racionalización </t>
  </si>
  <si>
    <t>Impresión pdf del seguimiento de la racionalización debidamente radicado formalmente</t>
  </si>
  <si>
    <t>Oficina de Control Interno</t>
  </si>
  <si>
    <t>Realizar seguimiento a la ejecución del Plan Anual de Auditoria</t>
  </si>
  <si>
    <t>Actualizar, verificar y publicar en el Link de Transparecia de la entidad la  información mínima obligatoria, según lo dispuesto por normatividad vigente.</t>
  </si>
  <si>
    <t>Página Web - link Transparencia y acceso a la información 
 Informes del monitoreo del link de transparencia de la página web SCRD en cumplimiento de la normatividad</t>
  </si>
  <si>
    <t>Oficina Control Interno</t>
  </si>
  <si>
    <t>Formular y ejecutar el plan de auditorias internas de la SCRD</t>
  </si>
  <si>
    <t>Informes reglamentarios a cargo de la OCI, presentados y publicados</t>
  </si>
  <si>
    <t>Realizar Seguimiento y verificación al Mapa de Riesgos de Corrupción y determinar la efectividad de los controles.</t>
  </si>
  <si>
    <t>3 Informes de seguimiento y evaluación del PAAC</t>
  </si>
  <si>
    <t>Informe de seguimiento y evaluación del PAAC</t>
  </si>
  <si>
    <r>
      <rPr>
        <b/>
        <sz val="11"/>
        <color theme="1"/>
        <rFont val="Calibri"/>
        <family val="2"/>
      </rPr>
      <t xml:space="preserve">POL. 07 GOBIERNO DIGITAL
</t>
    </r>
    <r>
      <rPr>
        <i/>
        <sz val="10"/>
        <color theme="1"/>
        <rFont val="Calibri"/>
        <family val="2"/>
      </rPr>
      <t>(Jefe de la Oficina de Tecnologías de la Información)</t>
    </r>
  </si>
  <si>
    <t>Oficina de Tecnologias de la Información</t>
  </si>
  <si>
    <t>Ejecutar el plan estrategico de tecnologías de la información.</t>
  </si>
  <si>
    <t xml:space="preserve">Avances del Plan Estratégico de Tecnologías de la Información -  PETI </t>
  </si>
  <si>
    <r>
      <rPr>
        <b/>
        <sz val="11"/>
        <color theme="1"/>
        <rFont val="Calibri"/>
        <family val="2"/>
      </rPr>
      <t xml:space="preserve">POL. 08 SEGURIDAD DIGITAL
</t>
    </r>
    <r>
      <rPr>
        <i/>
        <sz val="10"/>
        <color theme="1"/>
        <rFont val="Calibri"/>
        <family val="2"/>
      </rPr>
      <t>(Jefe de la Oficina de Tecnologías de la Información)</t>
    </r>
  </si>
  <si>
    <t>Ejecutar el plan de Riesgos de Seguridad y privacidad de la Información.</t>
  </si>
  <si>
    <t>Avances</t>
  </si>
  <si>
    <t>Ejecutar el plan de Seguridad de la Información.</t>
  </si>
  <si>
    <t xml:space="preserve">Plan y seguimiento de avances en actividades </t>
  </si>
  <si>
    <t xml:space="preserve"> Oficina de Tecnologías de la Información</t>
  </si>
  <si>
    <t xml:space="preserve">Actualizar el inventario de activos de información </t>
  </si>
  <si>
    <t>Inventario actualizado de activos de información</t>
  </si>
  <si>
    <r>
      <rPr>
        <b/>
        <sz val="11"/>
        <color theme="1"/>
        <rFont val="Calibri"/>
        <family val="2"/>
      </rPr>
      <t xml:space="preserve">POL. 09 GESTIÓN DOCUMENTAL 
</t>
    </r>
    <r>
      <rPr>
        <i/>
        <sz val="10"/>
        <color theme="1"/>
        <rFont val="Calibri"/>
        <family val="2"/>
      </rPr>
      <t xml:space="preserve">
(Director(a) de la Gestión Corportativa- Coordinador(a) del Grupo Interno de Trabajo de Gestión de Servicios Administrativos)</t>
    </r>
    <r>
      <rPr>
        <b/>
        <sz val="11"/>
        <color theme="1"/>
        <rFont val="Calibri"/>
        <family val="2"/>
      </rPr>
      <t xml:space="preserve"> </t>
    </r>
  </si>
  <si>
    <t xml:space="preserve">Dirección de Gestión Corporativa, Grupo Interno de Trabajo de Gestión de Servicios Administrativos, Grupo Interno de Trabajo de Informatica y Sistemas </t>
  </si>
  <si>
    <t>Revisar el estado de implementación de las estrategias de preservación digital a largo plazo</t>
  </si>
  <si>
    <t>Informe de avance para ser presentado ante el Equipo Técnico de Archvo</t>
  </si>
  <si>
    <t xml:space="preserve">Dirección de Gestión Corporativa Grupo Interno de Trabajo de Gestión de Servicios Administrativos 
Oficina Tecnologias de la Información
Grupo Interno de Trabajo de  Gestión de Infraestructura y Sistemas </t>
  </si>
  <si>
    <t>Realizar las actividades necesarias para la ejecución del Plan de conservación y Preservación Digital a Largo Plazo del Sistema Integrado de Conservación SIC</t>
  </si>
  <si>
    <t>Actualización del Plan de Preservación Digital a Largo Plazo</t>
  </si>
  <si>
    <t>Documento Plan de Preservación Digital actualizado</t>
  </si>
  <si>
    <t xml:space="preserve">Dirección de Gestión Corporativa Grupo Interno de Trabajo de Gestión de Servicios Administrativos </t>
  </si>
  <si>
    <t>Actualizar y/o formular los inventarios documentales en estado natural</t>
  </si>
  <si>
    <t>50% de los inventarios documentales en estado natural actualizados</t>
  </si>
  <si>
    <t>inventarios documentales en estado natural actualizados</t>
  </si>
  <si>
    <t>Grupo Interno de Trabajo de Gestión de Servicios Administrativos - Gestión Documental</t>
  </si>
  <si>
    <t>Implementar los instrumentos archivisticos</t>
  </si>
  <si>
    <t>Instrumentos Archivísticos implementados de acuerdo al plan 2022</t>
  </si>
  <si>
    <t>Informes de seguimiento a la implementación del PINAR y el PGD</t>
  </si>
  <si>
    <t>Dirección de Gestión Corporativa Grupo Interno de Trabajo de Gestión de Servicios Administrativos - Gestión Documental</t>
  </si>
  <si>
    <t>Publicar y Socializar - instrumentos archivisticos</t>
  </si>
  <si>
    <t xml:space="preserve">Publicar  los documentos socializados y aprobados en el Equipo Técnico de Archivo durante la vigencia 2022 </t>
  </si>
  <si>
    <t>Soporte de publicación en pagina web e intranet
 Medios de divulgación interna 
 Evidencia de Reunion</t>
  </si>
  <si>
    <t>Formular y socializar la historia institucional para el posicionamiento cultural archivistico y memoria institucional en el marco de la gestión documental en la entidad</t>
  </si>
  <si>
    <t>Un documento con la historia institucional
2 socialización dirigida a la comunidad institucional y los ciudadanos.</t>
  </si>
  <si>
    <t>Oficina Asesora Jurídica - Comité de Conciliación</t>
  </si>
  <si>
    <t>Realizar la actualización y/o modificación de la Política de Prevención del daño antijuridicode la SCRD.</t>
  </si>
  <si>
    <t>Expedidción de la Resolución mediante la cual se actualiza y/o modifica la política de DJ.</t>
  </si>
  <si>
    <t>Resolución expedida</t>
  </si>
  <si>
    <t>x</t>
  </si>
  <si>
    <t>Realizar el seguimiento de la política del daño antijuridico</t>
  </si>
  <si>
    <t>Acta del Comité</t>
  </si>
  <si>
    <t>Oficina Asesora Juridica</t>
  </si>
  <si>
    <t>Solicitud de vinculación de los abogados por parte de la OAJ</t>
  </si>
  <si>
    <t>Documento y/o correo electrónico</t>
  </si>
  <si>
    <t>Equipo de Defensa Judicial</t>
  </si>
  <si>
    <t>Informe del resultado del análisis</t>
  </si>
  <si>
    <t>Informe Socializado con el area o áreas involucradas</t>
  </si>
  <si>
    <t>DGC GITGTH - GITGC- OFICINA ASESORA JURIDICA</t>
  </si>
  <si>
    <t>Fortalecer el equipo de Defensa Juridica para mantener los resultados alcanzados y propender por el mejoramiento continuo.</t>
  </si>
  <si>
    <t>Vinclulación de un profesional del Derecho para fortalecer el equipo de Defensa Jurídica</t>
  </si>
  <si>
    <t>Acto administrativo y/o Contrato</t>
  </si>
  <si>
    <t>Oficina Asesora Jurídica</t>
  </si>
  <si>
    <t>Establecer la Agenda Regulatoria para 2022 en el marco del Procedimiento "Producción Normativa, Desarrollo Regulatorio"</t>
  </si>
  <si>
    <t>Agenda Regulatoria sectorial</t>
  </si>
  <si>
    <t>Publicación de la Agenda Regulatoria SCRD para 2022</t>
  </si>
  <si>
    <t>Dirección de Asuntos Locales y Participación</t>
  </si>
  <si>
    <t>Elaborar y publicar la Estrategia de Participación Ciudadana de la SCRD</t>
  </si>
  <si>
    <t>Link de publicación de la estrategia en Menú Participa</t>
  </si>
  <si>
    <t>Elaborar y Publicar el Portafolio de servicios de la entidad</t>
  </si>
  <si>
    <t>Portafolio de servicios publicados en la página web</t>
  </si>
  <si>
    <t xml:space="preserve">
Dirección de Observatorio y Gestión del Conocimiento
</t>
  </si>
  <si>
    <t>Generar plan de acción para la implementación de la política de Gestión Estadistica al interior de la entidad, teniendo en cuenta los instrumentos dados por Función Publica - Autodiagnostico- Preguntas FURAG y recomendaciones de DAFP</t>
  </si>
  <si>
    <t>Plan de acción para la implementación de la política de Gestión Estadistica</t>
  </si>
  <si>
    <t xml:space="preserve"> Plan de acción para la implementación de la política de Gestión Estadistica y registros del avance del mismo.</t>
  </si>
  <si>
    <t>Dirección de Observatorio y Gestión del Conocimiento</t>
  </si>
  <si>
    <t>Formalizar Manual metodológico de buenas prácticas del proceso estadístico institucional y socializarlo a la Entidad</t>
  </si>
  <si>
    <t>Un manual metodológico de buenas prácticas del proceso estadístico institucional</t>
  </si>
  <si>
    <t>Presentaciones o listas de asistencia o actas de reunión</t>
  </si>
  <si>
    <t>Socializar el Manual metodológico de buenas prácticas del proceso estadístico institucional que incluye la Norma del DANE adaptada a la SCRD.</t>
  </si>
  <si>
    <t>Dos capacitaciones en año</t>
  </si>
  <si>
    <t>Realizar inventario de información estadística y metodologías empleadas en la SCRD, teniendo en cuenta la metodología del DANE.</t>
  </si>
  <si>
    <t>Un inventario de información estadística y metodologías empleadas.</t>
  </si>
  <si>
    <t>Fichas de inventario de información estadística</t>
  </si>
  <si>
    <t>Dirección de Gestión del Conocimiento y Dirección de Gestión Corporativa</t>
  </si>
  <si>
    <t>Revisar y actualizar el plan de acción de la política de gestión de conocimiento y la Innovación</t>
  </si>
  <si>
    <t>Un Plan de acción de la política de gestión de conocimiento y la innovación</t>
  </si>
  <si>
    <t>Realizar seguimiento bimestral al plan de acción de la política de gestión de conocimiento institucional e innovación</t>
  </si>
  <si>
    <t>Tablero de control</t>
  </si>
  <si>
    <t>Resultados de los reportes</t>
  </si>
  <si>
    <t>Informar en el comité Institucional de gestión y desempeño sobre el avance de la política de gestión del conocimiento y la innovación</t>
  </si>
  <si>
    <t>Indice de avance en el plan de la política de gestión de conocimiento y la innovación</t>
  </si>
  <si>
    <r>
      <rPr>
        <b/>
        <sz val="11"/>
        <color theme="1"/>
        <rFont val="Calibri"/>
        <family val="2"/>
      </rPr>
      <t xml:space="preserve">POL. 15 GESTIÓN ESTRATÉGICA DEL TALENTO HUMANO
</t>
    </r>
    <r>
      <rPr>
        <i/>
        <sz val="10"/>
        <color theme="1"/>
        <rFont val="Calibri"/>
        <family val="2"/>
      </rPr>
      <t>(Directora de la Gestión Corportativa- Coordinadora del Rupo Interno de Trabajo de Gestión de Talento Humano)</t>
    </r>
  </si>
  <si>
    <t>Grupo Interno de Trabajo de Gestión  de Talento Humano</t>
  </si>
  <si>
    <t>Ejecutar los 6 planes a cargo del Grupo Interno de Trabajo de Gestión de Talento Humano</t>
  </si>
  <si>
    <t>100% de Cumplimiento del los 6 planes</t>
  </si>
  <si>
    <t>Actividades de los planes realizadas según programación</t>
  </si>
  <si>
    <t xml:space="preserve">Realizar el seguimiento a la presentación de la declaración de bienes y rentas, así como la hoja de vida.  </t>
  </si>
  <si>
    <t xml:space="preserve">1 Seguimiento </t>
  </si>
  <si>
    <t xml:space="preserve">Reporte de SIDEAP </t>
  </si>
  <si>
    <t>Análisis semestral de causas de retiro</t>
  </si>
  <si>
    <t>2 análisis de retiro</t>
  </si>
  <si>
    <r>
      <rPr>
        <b/>
        <sz val="11"/>
        <color theme="1"/>
        <rFont val="Calibri"/>
        <family val="2"/>
      </rPr>
      <t xml:space="preserve">POL. 16 INTEGRIDAD
</t>
    </r>
    <r>
      <rPr>
        <i/>
        <sz val="10"/>
        <color theme="1"/>
        <rFont val="Calibri"/>
        <family val="2"/>
      </rPr>
      <t xml:space="preserve">
(Directora de la Gestión Corportativa- Coordinadora del Rupo Interno de Trabajo de Gestión de Talento Humano)</t>
    </r>
  </si>
  <si>
    <t>Ejecutar el componente de iniciativas adicionales del PAAC</t>
  </si>
  <si>
    <t xml:space="preserve">2 seguimientos al componente de iniciativas adicionales del PAAC </t>
  </si>
  <si>
    <t xml:space="preserve">Seguimiento del componente de iniciativas adicionales del PAAC </t>
  </si>
  <si>
    <t>Socialización código de integridad y desarrollo de actividades</t>
  </si>
  <si>
    <t>Presentación y/o notas publicadas en cultunet y/o actas y/o  Registros de Asistencia y/o evidencias de socializaciones, entre otros</t>
  </si>
  <si>
    <t>Grupo Interno de Trabajo de Gestión  de Talento Humano  -</t>
  </si>
  <si>
    <t>Medir la apropiación de los valores del Código de Integridad.</t>
  </si>
  <si>
    <t>1 Encuesta sobre la apropiación de los valores del Código de Integridad</t>
  </si>
  <si>
    <t>Resultados de la encuesta de apropiación de los valores del Código de Integridad</t>
  </si>
  <si>
    <r>
      <rPr>
        <b/>
        <sz val="11"/>
        <color theme="1"/>
        <rFont val="Calibri"/>
        <family val="2"/>
      </rPr>
      <t xml:space="preserve">POL. 17 COMPRAS Y CONTRATACIÓN PÚBLICA
</t>
    </r>
    <r>
      <rPr>
        <i/>
        <sz val="10"/>
        <color theme="1"/>
        <rFont val="Calibri"/>
        <family val="2"/>
      </rPr>
      <t>(Directora de la Gestión Corportativa- Coordinadora del Rupo Interno de Trabajo de Contratación)</t>
    </r>
  </si>
  <si>
    <t>Dirección de Gestión Corporativa - Grupo Interno de Trabajo de Contratación, Oficina Asesora de Planeación, Oficina Asesora de Jurídica.</t>
  </si>
  <si>
    <t>Actualizar los manuales y procedimientos atendiendo la normativa vigente.</t>
  </si>
  <si>
    <t>100% de Cumplimiento de la actualización programada</t>
  </si>
  <si>
    <t xml:space="preserve">Manuales y procedimientos actualizados.  </t>
  </si>
  <si>
    <t xml:space="preserve">Dirección  de Gestión Corporativa </t>
  </si>
  <si>
    <t>Revisar el PBX o conmutador de la entidad, con el fin de realizar ajustes para:
   *Grabar llamadas de etnias y otros grupos de valor que hablen en otras lenguas o idiomas diferentes al castellano para su posterior traducción.
   * Menú interactivo con opciones para la atención de personas con discapacidad.
   * Operadores que conocen y hacen uso de herramientas como el Centro de Relevo o Sistema de Interpretación-SIEL en línea para la atención de personas con discapacidad auditiva.</t>
  </si>
  <si>
    <t>Linea de conmutador ajustada</t>
  </si>
  <si>
    <t>Informe radicado en Orfeo con los avances adelantados en el PBX</t>
  </si>
  <si>
    <t>Identificar los  recursos destinados para:
   *Realizar ajustes razonables en infraestructura física para facilitar el acceso de personas con discapacidad
   *Tecnología que permita y facilite la comunicación de personas con discapacidad visual
  * Tecnología que permita y facilite la comunicación de personas con discapacidad auditiva
  * Contratación de talento humano que atienda las necesidades de los grupos de valor (ej.: traductores que hablen otras lenguas o idiomas)</t>
  </si>
  <si>
    <t>Dos ajustes razonables para garantizar accesibilidad a personas con discapacidad</t>
  </si>
  <si>
    <t>Informe radicado e Orfeo con avances</t>
  </si>
  <si>
    <t xml:space="preserve"> Documento radicado en Orfeo</t>
  </si>
  <si>
    <r>
      <rPr>
        <b/>
        <sz val="11"/>
        <color theme="1"/>
        <rFont val="Calibri"/>
        <family val="2"/>
      </rPr>
      <t xml:space="preserve">POL.  19.  RACIONALIZACION DE TRÁMITES 
</t>
    </r>
    <r>
      <rPr>
        <i/>
        <sz val="10"/>
        <color theme="1"/>
        <rFont val="Calibri"/>
        <family val="2"/>
      </rPr>
      <t>(Directora de la Gestión Corportativa)</t>
    </r>
  </si>
  <si>
    <t>Registrar el trámite a racionalizar en el SUIT</t>
  </si>
  <si>
    <t>Impresión pdf de la racionalización debidamente radicado</t>
  </si>
  <si>
    <t>Dirección de Gestión Corporativa  - Grupo Interno  Trabajo de Gestión de Servicios Administrativos - PIGA</t>
  </si>
  <si>
    <t xml:space="preserve">Plan de Acción PIGA ejecutado </t>
  </si>
  <si>
    <t>Avance de cumplimiento al plan de acción PIGA</t>
  </si>
  <si>
    <t>Ajustar el formato de Solicitud de Elaboración, Actualización o Eliminación de Documentos, incluyendo fuentes como: Indicador, Riesgos, expectativas, PQRSD por parte de la ciudadanía, resultados de los espacios de participación, rendición de cuentas y análisis de las necesidades y prioridades en la prestación del servicio.</t>
  </si>
  <si>
    <t>Formato actualizado de Solicitud de Elaboración, Actualización o Eliminación de Documentos,</t>
  </si>
  <si>
    <t>Formato actualizado de Solicitud de Elaboración, Actualización o Eliminación de Documentos, aprobado y publicado</t>
  </si>
  <si>
    <t>Oficina Asesora de Planeación
Equipo MIPG</t>
  </si>
  <si>
    <t>Vincular a los abogados de Defensa Jurídica de la SCRD a comunidad juridica del conocimiento del SJDistrital</t>
  </si>
  <si>
    <t>Revisar y actualizar Reglamento Interno del Comité de Conciliación y políticas de prevención del daño antijurídico</t>
  </si>
  <si>
    <t>Adoptar plan de contingencia para IPv6 y generar el acta de cumplimiento sobre el funcionamiento de los elementos intervenidos en la fase de implementación.</t>
  </si>
  <si>
    <t>Generar la definición de métricas de la calidad de datos, así como su monitoreo.</t>
  </si>
  <si>
    <t>Documentar el protocolo de estandarización para la anonimización y protección de datos para su acceso y consulta.</t>
  </si>
  <si>
    <t>Documentar política de gobernanza donde se indique su implementación y monitoreo.</t>
  </si>
  <si>
    <t>Analizar y documentar la posibilidad de implementar iniciativas de ciudades y territorios inteligentes, así como tecnologías emergentes de la cuarta revolución industrial, el uso del machine learning e inteligencia artificial.</t>
  </si>
  <si>
    <t>Establecer indicadores para medir el nivel de cumplimiento de los objetivos específicos de seguridad de la información.</t>
  </si>
  <si>
    <t>Establecer el procedimiento de gestión de incidentes de seguridad de la información.</t>
  </si>
  <si>
    <t>Clasificar y etiquetar la información de la entidad.</t>
  </si>
  <si>
    <t>Caracterizar los riesgos cibernéticos e identificar los supuestos objetivos, capacidades e impactos en el modelo de seguridad informática.</t>
  </si>
  <si>
    <t>2.Aumentar el uso de medios para divulgar la información de rendición de cuentas y las acciones de diálogo implementadas</t>
  </si>
  <si>
    <t>Dirección de Asuntos Locales y Participación
Oficina Asesora de Comunicaciones - 
Procesos Misionales</t>
  </si>
  <si>
    <t>Incluir en el plan estratégico objetivos o estrategias que soporten el fortalecimiento de las operaciones estadísticas y registros administrativos.</t>
  </si>
  <si>
    <t xml:space="preserve">Fortalecer la metodología, identificación, documentación, implementación de los registros administrativos en la entidad. </t>
  </si>
  <si>
    <t xml:space="preserve">Crear estrategias de fortalecimiento para la innovación al interior de la entidad (tiempo dedicado, apoyo, reconocimiento, recursos, formalización de grupos de trabajo con el talento humano idóneo para innovar, socialización y difusión de acciones innovadoras que brinden soluciones a problemáticas identificadas, entre otras.) </t>
  </si>
  <si>
    <t>Dirección de Gestión del Conocimiento</t>
  </si>
  <si>
    <t xml:space="preserve">Desarrollar acciones para conservar el conocimiento de los servidores públicos aplicando herramientas para evitar la fuga de capital intelectual en la entidad. </t>
  </si>
  <si>
    <t>Promover la adaptación al cambio de los servidores de la entidad a partir de acciones relacionadas con la innovación.</t>
  </si>
  <si>
    <t xml:space="preserve">Identificar, clasificar y documentar el conocimiento tácito, así como, la implementación de metodologías para el  fortalecimiento de su producción, sistematización y difusión mediante el uso y apropiación de herramientas de innovación. </t>
  </si>
  <si>
    <t>Renonocimientos entregados a los servidores</t>
  </si>
  <si>
    <t>Link de publicacion del Decreto en el menu participa</t>
  </si>
  <si>
    <t>Actas de reunion de mesas sectoriales</t>
  </si>
  <si>
    <t>Estrategia de comunicaciones y plan de seguimiento a la implementacion</t>
  </si>
  <si>
    <t>Estrategia de comunicaciones</t>
  </si>
  <si>
    <t>Realizar Mesas sectoriales en las localidades</t>
  </si>
  <si>
    <t xml:space="preserve">Señalización inclusiva instalada en la sede </t>
  </si>
  <si>
    <t>Evidencia fotográfica de la señalización</t>
  </si>
  <si>
    <t>Generar indicadores de medición y seguimiento del desempeño  tiempos de atención y tiempos de espera.</t>
  </si>
  <si>
    <t>Hoja de vida indicador documentado y reportado</t>
  </si>
  <si>
    <t>Documentar dos indicadores uno para tiempos de atención y uno para tiempos de espera.</t>
  </si>
  <si>
    <t>Definición de documento de indicadores MSPI- Modelo de Seguridad y Privacidad de la Información</t>
  </si>
  <si>
    <t>Realizar la instalación de herramientas para la gestión y administración de un lago de datos sobre herramientas de software libre en ambiente de desarrollo.</t>
  </si>
  <si>
    <t>Captura de pantalla que permita evidenciar la publicación del ambiente. Presentar el tipo de licenciamiento de las herramientas instaladas.</t>
  </si>
  <si>
    <t>Elaboración del Procedimiento de gestión de incidentes</t>
  </si>
  <si>
    <t>Matriz de activos de información de acuerdo al cronograma de levantamiento de activos de información.</t>
  </si>
  <si>
    <t>Documento de caracterización de riesgos cibernéticos.</t>
  </si>
  <si>
    <t>Matriz de activos de información con la  Información clasificada y etiquetada</t>
  </si>
  <si>
    <t>Caracterización de los riesgos cibernéticos</t>
  </si>
  <si>
    <t>Actualizar la tabla de retención documental y cuadro de clasificación documental conforme a la estructura organizacional defindida a través del Decreto 340 de 2020, incluyendo los documentos en soporte electrónico</t>
  </si>
  <si>
    <t>Tabla de Retención Documental y Cuadros de Clasificación Documental actualizados con la estructura orgánica del Decreto 340 de 2020</t>
  </si>
  <si>
    <t xml:space="preserve">Acta del Comité Institucional de Gesitión y Desempeño en donde se aprueba la actualización de la Tabla de Retención Documental </t>
  </si>
  <si>
    <t>Modelo de gestión de documentos electrónicos de la Secretaría Distrital de Cultura, Recreación y Deporte</t>
  </si>
  <si>
    <t xml:space="preserve">Acta del Equipo Técnico de Gestión y Desempeño de Archivo en donde se aprueba el Modelo de Gestión de Documentos Electrónicos </t>
  </si>
  <si>
    <t>Evaluar el cumplimiento de requisitos del aplicativo ORFEO como Sistema de Gestión de Documentos Electrónicos de Archivo -SGDEA en acompañamiento técnico con la Oficina de Tecnologías de la Información TIC.</t>
  </si>
  <si>
    <t>Nivel de cumplimiento de requisitos del aplicativo ORFEO como un sistema de Gestión de Documentos Electrónicos de Archivo - SGDEA</t>
  </si>
  <si>
    <t>Informe de nivel de cumplimiento de requisitos del aplicativo ORFEO como un sistema de Gestión de Documentos Electrónicos de Archivo - SGDEA</t>
  </si>
  <si>
    <t>Documento de Indicadores MSPI - Modelo de Seguridad y Privacidad de la Información aprobado por Comité de Gestión y Desempeño</t>
  </si>
  <si>
    <r>
      <t>Plan de acción de la política de gestión de conocimiento y la innovación</t>
    </r>
    <r>
      <rPr>
        <u/>
        <sz val="10"/>
        <color theme="1"/>
        <rFont val="Calibri"/>
        <family val="2"/>
      </rPr>
      <t xml:space="preserve"> aprobado CIGD</t>
    </r>
  </si>
  <si>
    <t>Verificar el cumplimiento de los estándares de conducta y valores del servicio público, las políticas, lineamientos y estrategias en materia de talento humano, según informes de Gestión de Talento Humano y presentar al CICCI.</t>
  </si>
  <si>
    <t>Informe ejecutivo del cumplimiento de los Estándares de Conducta y Valores del Servicio Público de la Secretaría presentado al al Comité Institucional de Coordinación de Control Interno</t>
  </si>
  <si>
    <t xml:space="preserve"> Informe radicado y Acta del Comité Institucional de Coordinación de Control Interno.</t>
  </si>
  <si>
    <t>Cumplir, en todas las secciones de la página web oficial de la entidad: con el criterio de accesibilidad: Permitir control de contenidos con movimiento y parpadeo.  (regla CC20) con el criterio de accesibilidad: Enlaces adecuados. (regla CC26); con el criterio de accesibilidad: Imágenes de texto. (regla CC29); con el criterio de usabilidad "Enlaces bien formulados" que indica claramente el contenido al cual conducen y no tienen textos como "ver más", "clic aquí", entre otros;  con el criterio de usabilidad de disponer ejemplos en los campos de los formularios del sitio web.</t>
  </si>
  <si>
    <t>Actualizar las vistas de información de la arquitectura de información para todas las fuentes.</t>
  </si>
  <si>
    <t>Incluir características en los sistemas de información de la entidad que permitan la apertura de sus datos de forma automática y segura</t>
  </si>
  <si>
    <t>Hacer seguimiento al uso y apropiación de Tecnológias de la Información a través de los indicadores de uso y apropiación  de Tecnológias de la Información y generar acciones de mejora a partir de los resultados</t>
  </si>
  <si>
    <t>Utilizar la caracterización de los grupos de interés internos y externos para mejorar la implementación de la estrategia para el uso y apropiación de tecnologías de la información (TI) en la entidad.</t>
  </si>
  <si>
    <t>Mejorar la solución de problemas a partir de la implementación de ejercicios de innovación abierta con la participación de los grupos de valor de la entidad.</t>
  </si>
  <si>
    <t>Fortalecer las capacidades en seguridad digital de la entidad estableciendo convenios o acuerdos con otras entidades en  temas relacionados con la defensa y seguridad digital.</t>
  </si>
  <si>
    <t>Fomentar la generación de acciones para apoyar la segunda línea de defensa frente al seguimiento del riesgo, por parte del comité institucional de coordinación de control interno.</t>
  </si>
  <si>
    <t>Formular ejercicios de innovación que incluyan los medios digitales con el propósito de dar solución a los diferentes problemas, esto con el apoyo de la ciudadanía.</t>
  </si>
  <si>
    <t>Dirección de Gestión Corporativa-Relacion con la ciudadanía</t>
  </si>
  <si>
    <t>Link de publicación del Decreto en el menu participa</t>
  </si>
  <si>
    <t>Documento diagnóstico de Conocimiento Tácito</t>
  </si>
  <si>
    <t>Documentar el conocimiento tácito para convertirlo en explícito a fin de documentarlo en debida forma</t>
  </si>
  <si>
    <t>Documento con conocimiento tácito convertido en conocimiento explícito</t>
  </si>
  <si>
    <t>Sensibilización de adaptación al cambio partiendo de acciones relacionadas con la innovación</t>
  </si>
  <si>
    <t>Acta de capacitación con experto en adaptación al cambio, creatividad e innovación</t>
  </si>
  <si>
    <t>Participar en redes de conocimiento como accción para colaborar con otras entidades para la producción y generación de datos, documentos, información, investigaciones, desarrollos tecnológicos, entre otros</t>
  </si>
  <si>
    <t>Establecer Red de Conocimiento entre dependencias de la SCRD y entidades adscritas y vinculadas de la SCRD</t>
  </si>
  <si>
    <t>Actas de reunión de la Red de Conocimiento</t>
  </si>
  <si>
    <t>Participar en comunidades de práctica como acción para colaborar con otras entidades para la producción y generación de datos, documentos, información, investigaciones, desarrollos tecnológicos, entre otros.</t>
  </si>
  <si>
    <t>Establecer Red de Comunidades de Práctica entre dependencias de la SCRD y entidades adscritas y vinculadas de la SCRD</t>
  </si>
  <si>
    <t>Actas de reunión de la Red e comunidades de práctica</t>
  </si>
  <si>
    <t>Alianza de capacitación  con el Departamento Administrativo del Servicio Civil Distrital a fin de capacitar y fortalecer la innovación al interior de la entidad</t>
  </si>
  <si>
    <t>Alianzas estratégicas a fin de fortalecer la innovación al interior de la entidad</t>
  </si>
  <si>
    <t>Oficina Asesora de Planeación 
Oficina Control Interno</t>
  </si>
  <si>
    <t>Realizar capacitación sobre las lineas de defensa</t>
  </si>
  <si>
    <t>Mapa  de riesgos actualizado del proceso de Gestión de Talento Humano</t>
  </si>
  <si>
    <t>Una capacitación sobre las lineas de defensa</t>
  </si>
  <si>
    <t>Plan de contingencia IPv6 adoptado</t>
  </si>
  <si>
    <t>Acta de adopción Plan de Contingencia IPV6 que incluya el funcionamiento de los elementos intervenidos en la fase de implementación</t>
  </si>
  <si>
    <t>Documento de calidad de datos para SCRD que incluya el monitoreo</t>
  </si>
  <si>
    <t>Documento de calidad de datos que incluya el monitoreo</t>
  </si>
  <si>
    <t xml:space="preserve">Protocolo de estandarización para la anonimización y protección de datos para su acceso y consulta. </t>
  </si>
  <si>
    <t>Aprobación del protocolo para la anonimización y protección de datos para su acceso y consulta.</t>
  </si>
  <si>
    <t>Documento Politica de Gobernanza de datos que indique su implementación y monitoreo.</t>
  </si>
  <si>
    <t>Politica de Gobernanza de datos que indique su implementación y monitoreo.</t>
  </si>
  <si>
    <t>Procedimiento de gestión de incidentes aprobado</t>
  </si>
  <si>
    <t>Dirección de Gestión Corporativa
Grupo Interno de Trabajo de Gestión de Servicios Administrativos - Gestión Documental</t>
  </si>
  <si>
    <t>Lineamiento adoptado que hace oficial y de plena validez los documentos virtuales y electrónicos en la SCRD.</t>
  </si>
  <si>
    <t>Actualizar el procedimiento de pagos donde se evidencie el pago de sentencias y conciliaciones de le entidad, acorde con la normatividad.</t>
  </si>
  <si>
    <t>Un procedimiento de trámites de pagos actualizado</t>
  </si>
  <si>
    <t>Grupo interno de trabajo de gestión financiera
Oficina Asesora Juridica</t>
  </si>
  <si>
    <t>Una estrategia que soporte el fortalecimiento de las operaciones estadísticas y registros administrativos.</t>
  </si>
  <si>
    <t>Plan estratégico actualizado y aprobado por el CIGD con la nueva estrategia</t>
  </si>
  <si>
    <t>Documento metodológico para identificar,   documentar e  implementar los registros administrativos</t>
  </si>
  <si>
    <t>Diagnóstico de conocimiento tácito de cada una de las dependencias de la institución.  Implementación de una metodología para el fortalecimiento de la producción, sistematización y difusión del conocimiento mediante el uso y apropiación de herramientas de innovación</t>
  </si>
  <si>
    <t xml:space="preserve">Analizar las causas de retiro reportadas en el formato de entrevista de retiro de los servidores y servidoras de a SCRD </t>
  </si>
  <si>
    <r>
      <t xml:space="preserve">Oficina Asesora de Planeación 
</t>
    </r>
    <r>
      <rPr>
        <b/>
        <sz val="10"/>
        <rFont val="Calibri"/>
        <family val="2"/>
      </rPr>
      <t>Dirección Gestión Corporativa
Grupo Interno de Trabajo de Gestión de Talento Humano</t>
    </r>
  </si>
  <si>
    <t>Material didáctico (Presentanción en PPT),  Listado de asistencia y evaluación de la capacitación</t>
  </si>
  <si>
    <t xml:space="preserve">Utilizar tipos de señalización inclusiva en la SCRD, teniendo en cuenta el sistema Wayfinding </t>
  </si>
  <si>
    <t xml:space="preserve">Socializar el código de integridad  y desarrollar las actividades contenidas en el plan de integridad </t>
  </si>
  <si>
    <t xml:space="preserve">Identificar posibles riesgos de fraude y corrupción tomando como insumo la evaluación de la información proveniente de quejas y denuncias de los usuarios o servidores </t>
  </si>
  <si>
    <t xml:space="preserve">Utilizar la digitalización de documentos para fines probatorios. </t>
  </si>
  <si>
    <t xml:space="preserve">Programa especifico de digitalizacion con fines probatorios, incluido en el Programa de Gestión Documental </t>
  </si>
  <si>
    <t>Nueva plataforma web con la inclusión de los parámetros de accesibilidad</t>
  </si>
  <si>
    <t xml:space="preserve">Nueva plataforma web con ajustes de accesibilidad </t>
  </si>
  <si>
    <t xml:space="preserve"> Plan de Adecuación y Sostenibilidad del MIPG actualizado</t>
  </si>
  <si>
    <t>Reglamento Revisado y/o Actualizado</t>
  </si>
  <si>
    <t>Acta Comité y/o Reglamento actualizado</t>
  </si>
  <si>
    <t>5 jornadas preparatorias para la jornada de incidencia pesupuestal en el marco del Encuentro Distrital del Sistema de Arte, Cultura y Patrimonio</t>
  </si>
  <si>
    <t>Listados de asistencia
Grabaciones de las jornadas</t>
  </si>
  <si>
    <t>Consolidación del anteproyecto presupuestal 2023 de la meta 2 del proyecto 7648.
Documento memoria estrategias de focalización de estimulos y becas de la meta 3 del proyecto 7648.</t>
  </si>
  <si>
    <t>Informe semestral de evaluación de
quejas y denuncias de usuarios y/o servidores de la entidad</t>
  </si>
  <si>
    <t xml:space="preserve">Definición de documento de indicadores  Modelo de Seguridad y Privacidad de la Información- MSPI- </t>
  </si>
  <si>
    <t>Definir indicadores para medir la eficacia y eficiencia de la implementación del Modelo de Seguridad y Privacidad de la Información- MSPI.</t>
  </si>
  <si>
    <t xml:space="preserve">Documento de Indicadores Modelo de Seguridad y Privacidad de la Información aprobado - MSPI </t>
  </si>
  <si>
    <t>Documento de vistas de información de sistermas misionales</t>
  </si>
  <si>
    <t>Vistas de información de los sistemas misionales de la SCRD</t>
  </si>
  <si>
    <t>Identificación de datos de los sistemas de información suceptibles para apertura automática y desarrollar mecanismos de automáticos de publicación</t>
  </si>
  <si>
    <t>Sistemas con automatización de publicación</t>
  </si>
  <si>
    <t>Implementar un indicador de uso y apropiación, generar primera medición y analizar resultados</t>
  </si>
  <si>
    <t>Indicador de uso y apropiación con primera medición y análisis</t>
  </si>
  <si>
    <r>
      <rPr>
        <sz val="10"/>
        <color rgb="FFFF0000"/>
        <rFont val="Calibri"/>
        <family val="2"/>
      </rPr>
      <t xml:space="preserve">Servicio al Ciudadano / </t>
    </r>
    <r>
      <rPr>
        <sz val="10"/>
        <rFont val="Calibri"/>
        <family val="2"/>
      </rPr>
      <t>Oficina de Tecnologias de la Información</t>
    </r>
  </si>
  <si>
    <t>Documento de estrategia de uso y apropiación para los desarrollos externos de la SCRD, con base en la caracterización de usuarios</t>
  </si>
  <si>
    <t>Docuemento de estrategia de uso y apropiación</t>
  </si>
  <si>
    <t>Formalización de acuerdos con entidades</t>
  </si>
  <si>
    <t>Acuerdos con entidades</t>
  </si>
  <si>
    <t>Revisión de controles y acciones a partir de la identificación de riesgos de seguridad de la infrormación de los procesos programados en la vigencia</t>
  </si>
  <si>
    <t>Controles revisados</t>
  </si>
  <si>
    <t>Informe del seguimiento de la político de PR de año antijuridico</t>
  </si>
  <si>
    <t>Dirección de Gestión Corporativa
Grupo Interno de Trabajo de Gestión  de Talento Humano  - Servicio de Atención al Ciudadano</t>
  </si>
  <si>
    <t>Evaluación de las quejas y denuncias de presuntos casos de corrupción provenientes de usuarios y/o servidores de la entidad</t>
  </si>
  <si>
    <t>Aprobar el Plan de Adecuación y sostenibilidad del MIPG - 2022</t>
  </si>
  <si>
    <t>Un registro del tramite a racionalizar en el SUIT</t>
  </si>
  <si>
    <r>
      <rPr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>Oficina de Tecnologias de la Información/</t>
    </r>
    <r>
      <rPr>
        <sz val="10"/>
        <color rgb="FFFF0000"/>
        <rFont val="Calibri"/>
        <family val="2"/>
      </rPr>
      <t xml:space="preserve">Todas las Áreas </t>
    </r>
  </si>
  <si>
    <t xml:space="preserve">Revisaron:         Líderes Responsables y corresponsables de implementación de las políticas </t>
  </si>
  <si>
    <r>
      <t xml:space="preserve">POL. 18.  SERVICIO AL CIUDADANO 
</t>
    </r>
    <r>
      <rPr>
        <i/>
        <sz val="11"/>
        <color theme="1"/>
        <rFont val="Calibri"/>
        <family val="2"/>
      </rPr>
      <t>(Directora de la Gestión Corportativa)</t>
    </r>
  </si>
  <si>
    <t xml:space="preserve">Realizar reconocimiento y/o estímulo para destacar el desempeño de los servidores con relación en atención al servicio de la ciudadanía. </t>
  </si>
  <si>
    <t>Circular Socializada</t>
  </si>
  <si>
    <t xml:space="preserve">Resolución socializada </t>
  </si>
  <si>
    <t>Realizar el reporte del Índice de Gestión y Desempeño - IDI vigencia 2022 en la plataforma del FURAG.</t>
  </si>
  <si>
    <t>Reporte del IDI a través del FURAG diligenciado -Formulario Único del Registro de Avance a Gestión - 2022</t>
  </si>
  <si>
    <t>Certificado de diligenciamiento del FURAG 2022</t>
  </si>
  <si>
    <t>Realizar el informe de seguimiento a la ejecución del Plan de Adecuación y sostenibilidad del MIPG - 2023.</t>
  </si>
  <si>
    <t xml:space="preserve">Informe de seguimiento aprobado </t>
  </si>
  <si>
    <t>Publicació del Informe de seguimiemto a la ejecución de Plan de MIPG</t>
  </si>
  <si>
    <t xml:space="preserve">Un informe de los resultados del IDI 2022 por política del MIPG </t>
  </si>
  <si>
    <t xml:space="preserve">Informes periódicos </t>
  </si>
  <si>
    <t xml:space="preserve">Proyectó:           Oficina Asesora de Planeación - Carlos Gaitán Sánchez - Equipo del Sistema de Gestión MIPG </t>
  </si>
  <si>
    <t>Ejecutar el Plan de Acción del Plan Institucional de Gestión Ambiental - PIGA 2023</t>
  </si>
  <si>
    <r>
      <t xml:space="preserve">COMPONENTE AMBIENTAL 
</t>
    </r>
    <r>
      <rPr>
        <i/>
        <sz val="10"/>
        <color theme="1"/>
        <rFont val="Calibri"/>
        <family val="2"/>
      </rPr>
      <t xml:space="preserve">
(Directora de la Gestión Corportativa- Coordinadora del Rupo Interno de Trabajo de Gestión de Servicios Administrativos)</t>
    </r>
    <r>
      <rPr>
        <b/>
        <sz val="11"/>
        <color theme="1"/>
        <rFont val="Calibri"/>
        <family val="2"/>
      </rPr>
      <t xml:space="preserve"> </t>
    </r>
  </si>
  <si>
    <t xml:space="preserve">Actualizar el Mapa de Procesos institucional </t>
  </si>
  <si>
    <t xml:space="preserve">Mapa de procesos institucional actualizado </t>
  </si>
  <si>
    <t>Mapa de procesos institucional socializado</t>
  </si>
  <si>
    <t xml:space="preserve">Formular o actualizar indicadores de gestión de acuerdo con   mapa de procesos vigente </t>
  </si>
  <si>
    <t xml:space="preserve">Indicadores de gestión de procesos actualizados de acuerdo con el mapa de procesos vigente. </t>
  </si>
  <si>
    <t xml:space="preserve">Aprobar y Publicar en la web de la entidad  el Plan Anual de Adquisiciones 2023 </t>
  </si>
  <si>
    <t>Acta de la aprobación del Plan Anual de Adquisiciones 2023 y Publicación del Plan en ela web de la entidad</t>
  </si>
  <si>
    <t xml:space="preserve">Informes </t>
  </si>
  <si>
    <t xml:space="preserve">Realizar seguimiento y presentación  periódica del avance en la ejecución del presupuesto de inversión </t>
  </si>
  <si>
    <t xml:space="preserve">Actualización de la documentación del Sistema de Gestión </t>
  </si>
  <si>
    <t>Actualizar la documentación del Sistema de Gestión MIPG en el  mapa de procesos vigente</t>
  </si>
  <si>
    <t xml:space="preserve">Listado de Control  de Documentos actualizados en el marco del nuevo mapa de procesos </t>
  </si>
  <si>
    <t>Realizar monitoreo a la estrategia de racionalización del tramites registrado en el SUIT</t>
  </si>
  <si>
    <t>3 Monitoreos  a la estrategia de la racionalización del tramites</t>
  </si>
  <si>
    <t>META / PRODUCTO</t>
  </si>
  <si>
    <r>
      <t xml:space="preserve">POL. 05 TRANSPARENCIA, ACCESO A LA INFORMACIÓN Y LUCHA CONTRA LA CORRUPCIÓN
</t>
    </r>
    <r>
      <rPr>
        <i/>
        <sz val="10"/>
        <color theme="1"/>
        <rFont val="Calibri"/>
        <family val="2"/>
      </rPr>
      <t>(Jefe de la Oficina Asesora de Planeación)</t>
    </r>
  </si>
  <si>
    <t xml:space="preserve">Realizar el seguimiento a los Planes de mejoramiento de entes de control y a las acciones correctivas y de mejora de la entidad.
Socializar en los comités institucionales respectivos </t>
  </si>
  <si>
    <t>Informe del  Plan Anual de Auditoria</t>
  </si>
  <si>
    <t>Incluir en el mapa de  riesgos de gestión los riesgos  relacionados con la fuga de capital intelectual como acción para conservar el conocimiento de los servidores públicos.</t>
  </si>
  <si>
    <t>Mapa  de riesgos actualizado del proceso de Gestión de Talento Humano donde se identifique los riesgos relacionados con la fuga de capital intelectual</t>
  </si>
  <si>
    <t>Definir modelo de gestión de documentos electrónicos de archivo en colaboración técnica de la Oficina de Tecnologías de la Información OTI, aplicable alsistema  ORFEO</t>
  </si>
  <si>
    <t>x2 Comités</t>
  </si>
  <si>
    <t>x Plan de Acción</t>
  </si>
  <si>
    <t>Aprobar la modificación  de la Resolución 3x7 deL 3x de mayo de 2022, de conformidad con los  lineamientos normativos vigentes del MIPG</t>
  </si>
  <si>
    <t>x Resolución aprobada</t>
  </si>
  <si>
    <t>Aprobar actualización de la  Circular 0xx de 2022, relacionada con la actualización del Equipo de Enlaces del Sistema de Gestión de MIPG</t>
  </si>
  <si>
    <t>x Circular Aprobada</t>
  </si>
  <si>
    <t>x Estrategia de comunicación definida para fortalecer el conocimiento de las políticas del MIPG en la entidad.</t>
  </si>
  <si>
    <t>x Estrategia de comunicación ejecutada para fortalecer el conocimiento de las políticas del MIPG en la entidad.</t>
  </si>
  <si>
    <t>Analizar los resultados del Índice de Gestión y Desempeño- IDI vigencia 202x, generados por el FURAG , detallado por indices de políticas.</t>
  </si>
  <si>
    <t>Informe de resultados del IDI 202x por política del MIPG</t>
  </si>
  <si>
    <t>Socializar resultados del IDI - FURAG 202x a los comites institucional y sectorial de gestión y desempeño.</t>
  </si>
  <si>
    <t>2 Socializaciones de resultados del IDI - FURAG 2022 (x Comité Institucional y x Comité Sectorial)</t>
  </si>
  <si>
    <t>Actualizar el Plan de adecuación y sostenibilidad del MIPG a partir de la retroalimentación del resultado del IDI - FURAG 202x con el fin de fortalecere las debilidades identificadas.</t>
  </si>
  <si>
    <t>POL. x PLANEACIÓN INSTITUCIONAL</t>
  </si>
  <si>
    <t xml:space="preserve">Formular,  aprobar y publicar los x2 planes de acuerdo al Decreto 6x2/20x8 </t>
  </si>
  <si>
    <t>x2 Planes formulados, aprobados y publicados en la página web y cultunet de la entidad</t>
  </si>
  <si>
    <t xml:space="preserve">x Estrategia de comunicación pública actualizada y socializada en comité institucional y sectorial </t>
  </si>
  <si>
    <t>x Plan Anual de Adquisiciones Aprobado y Publicado</t>
  </si>
  <si>
    <t xml:space="preserve">Realizar análisis de la ejecución del Plan Estrategico Institucional - PEI, corte a diciembre 3x 202x </t>
  </si>
  <si>
    <t>Documento de análisis del PEI - corte a diciembre 3x de 202x</t>
  </si>
  <si>
    <t xml:space="preserve">Realizar análisis de la ejecución del Plan Estrategico Sectorial- PES, corte  a diciembre 3x 202x </t>
  </si>
  <si>
    <t>Documento de análisis del PES - corte a diciembre 3x de 202x</t>
  </si>
  <si>
    <t>El acta de febrero cuenta con Radicado No 2022x700098223 del 8 de marzo del 2022. FORMALIZACION ACTA 02 DE FEBRERO 2x DEL 2022 DEL COMITÉ INSTITUCIONAL DE GESTIÓN Y DESEMPEÑO DE SESIÓN ORDINARIO ASINCRÓNCO</t>
  </si>
  <si>
    <t>Realizar seguimiento a los x2  Planes institucionales y Estratégicos del Decreto 6x2 de 20x8</t>
  </si>
  <si>
    <t>Reporte de avance de seguimiento de los x2 planes institucionales y estratégios del Decreto 6x2</t>
  </si>
  <si>
    <t>Actas y presentaciones del seguimiento a los x2 planes del Decreto 6x2/20x8 al Comité Institucional de Gestión y Desempeño</t>
  </si>
  <si>
    <t>x. Oficina de Control Interno
2. Oficina Asesora de Planeación</t>
  </si>
  <si>
    <t>x.  Informe  del seguimiento a los planes de mejoramiento de entes de control al Comité Institucional de Coordinación de Control Interno - CICCI
2. Informe del seguimiento  a las acciones correctivas y de mejora de la entidad al Comité Institucional de Gestión y Desempeño
3. Presentación sobre cada tema</t>
  </si>
  <si>
    <t xml:space="preserve">x.  Informe  del seguimiento a los planes de mejoramiento de entes de control 
2. Informe del seguimiento  a las acciones correctivas y de mejora de la entidad 
3. Acta de los comités institucionales respectivos. </t>
  </si>
  <si>
    <t>x. Informes 
2. Actas  y presentaciones del seguimiento al Plan Anual de Auditoria al Comité Institucional de Coordinación de Control Interno - CICCI</t>
  </si>
  <si>
    <t>x link de Transparencia de la página web de la  entidad  actualizada conforme a la normatividad vigente
2. Informes del monitoreo del link de transparencia de la página web SCRD en cumplimiento de la normatividad</t>
  </si>
  <si>
    <t xml:space="preserve">Realizar el x00% de los informes reglamentarios, de auditoria y/o de seguimiento, incluidos en el Plan Anual de Auditoría de la vigencia.  </t>
  </si>
  <si>
    <t>xx</t>
  </si>
  <si>
    <t>x00% de Cumplimiento del Plan Estratégico de Tecnologías de la Información</t>
  </si>
  <si>
    <t>x00% de Cumplimiento del Plan de riesgos de seguridad de la información</t>
  </si>
  <si>
    <t>x00% de Cumplimiento del Plan de seguridad de la información</t>
  </si>
  <si>
    <t xml:space="preserve">x Inventario actualizado de activos de información </t>
  </si>
  <si>
    <t>x Informe del estado de implementación de las estrategias formuladas</t>
  </si>
  <si>
    <t>POL. x0 DEFENSA JURÍDICA
(Jefe Oficina Asesora Jurídica)</t>
  </si>
  <si>
    <t>Determinar las deficiencias en las actuaciones administrativos en la SCRD en los procesos que fueron notificados en el 202x en contra de la entidad con el fin de proponer correctivos</t>
  </si>
  <si>
    <t>POL. xx  MEJORA NORMATIVA
(Jefe Oficina Asesora Jurídica)</t>
  </si>
  <si>
    <t>POL. x2 PARTICIPACIÓN CIUDADANA EN LA GESTIÓN PÚBLICA
(Director de Asuntos Locales y Participación)</t>
  </si>
  <si>
    <t>x Estrategia de Participación Ciudadana de la SCRD elaborada y publicada</t>
  </si>
  <si>
    <t>x Portafolio de Servicios elaborado y publicado  con los productos y servicios de la entidad</t>
  </si>
  <si>
    <t>x.Fortalecer la inclusión a los órganos de control, gremios y veedurías, en las actividades de participación.</t>
  </si>
  <si>
    <t xml:space="preserve">Publicación Decreto "Por el cual se modifica el Decreto Distrital 627 de 2007 "Por el cual se reforma el Sistema Distrital de Cultura y se establece el Sistema Distrital de Arte, Cultura y patrimonio" , el Decreto 480 de 20x8 "Por el cual se modifica, adiciona y reglamenta el Decreto 627 de 2007" y se dictan otras disposiciones. </t>
  </si>
  <si>
    <t>Publicacion del Decreto 545 de 202x " Por el cual se dictan normas relacionadas con casas de la cultura en Bogotá D,C"</t>
  </si>
  <si>
    <t xml:space="preserve">x Jornada de incidencia presupuestal en el marco del Encuentro Distrital del sistema de Arte, Cultura y patrimonio </t>
  </si>
  <si>
    <t>POL. x3 GESTIÓN DE LA INFORMACIÓN ESTADÍSTICA
(Directora del Observatorio y Gestión del Conocimiento Cultural)</t>
  </si>
  <si>
    <t>x. Documento metodológico para identificar,   documentar e  implementar los registros administrativos aprobado, publicado e implementado - 
2. Inventario registros administrativos de la SCRD</t>
  </si>
  <si>
    <t>POL. x4 GESTIÓN DEL CONOCIMIENTO Y LA INNOVACIÓN
(Directora del Observatorio y Gestión del Conocimiento Cultural)</t>
  </si>
  <si>
    <t>Seguimiento II Trimestre
 (Abr-May-Jun)</t>
  </si>
  <si>
    <t>Seguimiento I Trimestre 
(Ene -Feb-Mar)</t>
  </si>
  <si>
    <t>Seguimiento III Trimestre 
(Jul-Agos-Sep)</t>
  </si>
  <si>
    <t>Seguimiento IV Trimestre 
(Oct-Nov-Dic)</t>
  </si>
  <si>
    <t xml:space="preserve">                                                                                                                                            </t>
  </si>
  <si>
    <t>Codigo de la Actividad No.</t>
  </si>
  <si>
    <t>Recomendaciones OAP</t>
  </si>
  <si>
    <t xml:space="preserve">Fuentes de Verficiación o Evidencias  </t>
  </si>
  <si>
    <t>Análisis cualitativo del cumplimiento del plan durante el primer y segundo semestre de  la vigencia</t>
  </si>
  <si>
    <t>Total Programado Vs Ejecutado 2023</t>
  </si>
  <si>
    <t>Versión:</t>
  </si>
  <si>
    <t xml:space="preserve">Fecha: </t>
  </si>
  <si>
    <t>PLAN DE ADECUACIÓN Y SOSTENINILIDAD MIPG
Vigencia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</si>
</sst>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trike/>
      <sz val="10"/>
      <color theme="1"/>
      <name val="Calibri"/>
      <family val="2"/>
    </font>
    <font>
      <b/>
      <strike/>
      <sz val="10"/>
      <color theme="1"/>
      <name val="Calibri"/>
      <family val="2"/>
    </font>
    <font>
      <sz val="10"/>
      <color theme="1"/>
      <name val="Arial"/>
      <family val="2"/>
    </font>
    <font>
      <i/>
      <sz val="10"/>
      <color theme="1"/>
      <name val="Calibri"/>
      <family val="2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u/>
      <sz val="10"/>
      <color theme="1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sz val="8"/>
      <color indexed="81"/>
      <name val="Arial"/>
      <family val="2"/>
    </font>
    <font>
      <sz val="8"/>
      <color indexed="81"/>
      <name val="Arial"/>
      <family val="2"/>
    </font>
    <font>
      <sz val="10"/>
      <color rgb="FF000000"/>
      <name val="Arial"/>
      <family val="2"/>
    </font>
    <font>
      <sz val="10"/>
      <color rgb="FFFF0000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0"/>
      <color theme="9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</font>
    <font>
      <sz val="9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CFF66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4">
    <xf numFmtId="0" fontId="0" fillId="0" borderId="0" xfId="0"/>
    <xf numFmtId="0" fontId="5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15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3" fillId="2" borderId="7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16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0" fontId="33" fillId="0" borderId="0" xfId="0" applyFont="1"/>
    <xf numFmtId="0" fontId="6" fillId="0" borderId="0" xfId="0" applyFont="1"/>
    <xf numFmtId="0" fontId="32" fillId="0" borderId="0" xfId="0" applyFont="1"/>
    <xf numFmtId="0" fontId="30" fillId="0" borderId="3" xfId="0" applyFont="1" applyBorder="1"/>
    <xf numFmtId="0" fontId="30" fillId="0" borderId="7" xfId="0" applyFont="1" applyBorder="1"/>
    <xf numFmtId="0" fontId="3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6" fillId="2" borderId="35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7" fillId="4" borderId="2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0" fontId="8" fillId="0" borderId="7" xfId="0" applyFont="1" applyBorder="1"/>
    <xf numFmtId="0" fontId="11" fillId="0" borderId="7" xfId="0" applyFont="1" applyBorder="1"/>
    <xf numFmtId="0" fontId="37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 wrapText="1"/>
    </xf>
    <xf numFmtId="17" fontId="37" fillId="0" borderId="7" xfId="0" applyNumberFormat="1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14" fontId="30" fillId="0" borderId="3" xfId="0" applyNumberFormat="1" applyFont="1" applyBorder="1"/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9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7" fillId="0" borderId="15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4" fillId="0" borderId="4" xfId="0" applyFont="1" applyBorder="1"/>
    <xf numFmtId="0" fontId="8" fillId="0" borderId="5" xfId="0" applyFont="1" applyBorder="1" applyAlignment="1">
      <alignment horizontal="left"/>
    </xf>
    <xf numFmtId="0" fontId="8" fillId="0" borderId="5" xfId="0" applyFont="1" applyBorder="1"/>
    <xf numFmtId="0" fontId="7" fillId="0" borderId="5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7" fillId="0" borderId="1" xfId="0" applyFont="1" applyBorder="1" applyAlignment="1">
      <alignment vertical="center" wrapText="1"/>
    </xf>
    <xf numFmtId="0" fontId="4" fillId="0" borderId="5" xfId="0" applyFont="1" applyBorder="1"/>
    <xf numFmtId="0" fontId="4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2" borderId="5" xfId="0" applyFont="1" applyFill="1" applyBorder="1"/>
    <xf numFmtId="0" fontId="4" fillId="2" borderId="1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/>
    </xf>
    <xf numFmtId="0" fontId="16" fillId="2" borderId="7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2" borderId="15" xfId="0" applyFont="1" applyFill="1" applyBorder="1" applyAlignment="1">
      <alignment vertical="center" wrapText="1"/>
    </xf>
    <xf numFmtId="0" fontId="16" fillId="2" borderId="16" xfId="0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vertical="center" wrapText="1"/>
    </xf>
    <xf numFmtId="0" fontId="16" fillId="0" borderId="5" xfId="0" applyFont="1" applyBorder="1" applyAlignment="1">
      <alignment horizontal="left"/>
    </xf>
    <xf numFmtId="0" fontId="16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8" fillId="2" borderId="5" xfId="0" applyFont="1" applyFill="1" applyBorder="1"/>
    <xf numFmtId="0" fontId="7" fillId="2" borderId="5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/>
    </xf>
    <xf numFmtId="0" fontId="16" fillId="2" borderId="5" xfId="0" applyFont="1" applyFill="1" applyBorder="1" applyAlignment="1">
      <alignment horizontal="left"/>
    </xf>
    <xf numFmtId="0" fontId="14" fillId="0" borderId="7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27" fillId="2" borderId="15" xfId="0" applyFont="1" applyFill="1" applyBorder="1" applyAlignment="1">
      <alignment vertical="center" wrapText="1"/>
    </xf>
    <xf numFmtId="0" fontId="27" fillId="2" borderId="16" xfId="0" applyFont="1" applyFill="1" applyBorder="1" applyAlignment="1">
      <alignment vertical="center" wrapText="1"/>
    </xf>
    <xf numFmtId="0" fontId="27" fillId="2" borderId="27" xfId="0" applyFont="1" applyFill="1" applyBorder="1" applyAlignment="1">
      <alignment vertical="center" wrapText="1"/>
    </xf>
    <xf numFmtId="0" fontId="27" fillId="2" borderId="28" xfId="0" applyFont="1" applyFill="1" applyBorder="1" applyAlignment="1">
      <alignment vertical="center" wrapText="1"/>
    </xf>
    <xf numFmtId="0" fontId="16" fillId="2" borderId="17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wrapText="1"/>
    </xf>
    <xf numFmtId="0" fontId="6" fillId="0" borderId="7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horizontal="left" vertical="top"/>
    </xf>
    <xf numFmtId="0" fontId="14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4" fillId="2" borderId="23" xfId="0" applyFont="1" applyFill="1" applyBorder="1"/>
    <xf numFmtId="0" fontId="7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0" fontId="7" fillId="2" borderId="2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16" fillId="0" borderId="4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16" fillId="0" borderId="13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16" fillId="2" borderId="21" xfId="0" applyFont="1" applyFill="1" applyBorder="1" applyAlignment="1">
      <alignment vertical="center" wrapText="1"/>
    </xf>
    <xf numFmtId="0" fontId="16" fillId="2" borderId="12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6" fillId="2" borderId="25" xfId="0" applyFont="1" applyFill="1" applyBorder="1" applyAlignment="1">
      <alignment horizontal="left" vertical="center" wrapText="1"/>
    </xf>
    <xf numFmtId="0" fontId="16" fillId="2" borderId="26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2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center"/>
    </xf>
    <xf numFmtId="0" fontId="34" fillId="0" borderId="31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0" fontId="35" fillId="0" borderId="34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7" fillId="0" borderId="30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  <color rgb="FFCCFF66"/>
      <color rgb="FF99FF66"/>
      <color rgb="FFFFCCFF"/>
      <color rgb="FFFF99CC"/>
      <color rgb="FFFF99FF"/>
      <color rgb="FFFF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504826</xdr:colOff>
      <xdr:row>1</xdr:row>
      <xdr:rowOff>1905</xdr:rowOff>
    </xdr:from>
    <xdr:ext cx="742950" cy="58674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6" y="306705"/>
          <a:ext cx="742950" cy="5867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079"/>
  <sheetViews>
    <sheetView tabSelected="1" zoomScaleNormal="100" zoomScalePageLayoutView="90" workbookViewId="0">
      <pane ySplit="4" topLeftCell="A5" activePane="bottomLeft" state="frozen"/>
      <selection activeCell="A4" sqref="A4"/>
      <selection pane="bottomLeft" activeCell="K8" sqref="K8"/>
    </sheetView>
  </sheetViews>
  <sheetFormatPr baseColWidth="10" defaultColWidth="14.42578125" defaultRowHeight="15" customHeight="1" x14ac:dyDescent="0.25"/>
  <cols>
    <col min="1" max="1" width="26.5703125" customWidth="1"/>
    <col min="2" max="2" width="37" customWidth="1"/>
    <col min="3" max="3" width="10.5703125" customWidth="1"/>
    <col min="4" max="4" width="52.28515625" style="20" customWidth="1"/>
    <col min="5" max="5" width="48.42578125" customWidth="1"/>
    <col min="6" max="6" width="32" customWidth="1"/>
    <col min="7" max="7" width="15.140625" customWidth="1"/>
    <col min="8" max="8" width="18" style="54" customWidth="1"/>
    <col min="9" max="11" width="19.7109375" style="54" customWidth="1"/>
    <col min="12" max="12" width="21" style="56" customWidth="1"/>
    <col min="13" max="13" width="22.5703125" customWidth="1"/>
    <col min="14" max="14" width="28.7109375" customWidth="1"/>
    <col min="15" max="15" width="27.85546875" customWidth="1"/>
    <col min="16" max="33" width="23.28515625" customWidth="1"/>
  </cols>
  <sheetData>
    <row r="1" spans="1:33" ht="24" customHeight="1" x14ac:dyDescent="0.25">
      <c r="A1" s="235"/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58" t="s">
        <v>463</v>
      </c>
      <c r="M1" s="57">
        <v>1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27.75" customHeight="1" x14ac:dyDescent="0.25">
      <c r="A2" s="235"/>
      <c r="B2" s="98" t="s">
        <v>465</v>
      </c>
      <c r="C2" s="98"/>
      <c r="D2" s="98"/>
      <c r="E2" s="98"/>
      <c r="F2" s="98"/>
      <c r="G2" s="98"/>
      <c r="H2" s="98"/>
      <c r="I2" s="98"/>
      <c r="J2" s="98"/>
      <c r="K2" s="98"/>
      <c r="L2" s="58" t="s">
        <v>464</v>
      </c>
      <c r="M2" s="91">
        <v>44956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39.75" customHeight="1" x14ac:dyDescent="0.25">
      <c r="A3" s="236"/>
      <c r="B3" s="237" t="s">
        <v>457</v>
      </c>
      <c r="C3" s="238"/>
      <c r="D3" s="238"/>
      <c r="E3" s="238"/>
      <c r="F3" s="238"/>
      <c r="G3" s="238"/>
      <c r="H3" s="238"/>
      <c r="I3" s="239"/>
      <c r="J3" s="239"/>
      <c r="K3" s="239"/>
      <c r="L3" s="240"/>
      <c r="M3" s="24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58.5" customHeight="1" x14ac:dyDescent="0.25">
      <c r="A4" s="26" t="s">
        <v>1</v>
      </c>
      <c r="B4" s="25" t="s">
        <v>2</v>
      </c>
      <c r="C4" s="3" t="s">
        <v>458</v>
      </c>
      <c r="D4" s="18" t="s">
        <v>3</v>
      </c>
      <c r="E4" s="3" t="s">
        <v>395</v>
      </c>
      <c r="F4" s="3" t="s">
        <v>4</v>
      </c>
      <c r="G4" s="4"/>
      <c r="H4" s="89" t="s">
        <v>454</v>
      </c>
      <c r="I4" s="89" t="s">
        <v>453</v>
      </c>
      <c r="J4" s="89" t="s">
        <v>455</v>
      </c>
      <c r="K4" s="90" t="s">
        <v>456</v>
      </c>
      <c r="L4" s="88" t="s">
        <v>462</v>
      </c>
      <c r="M4" s="87" t="s">
        <v>460</v>
      </c>
      <c r="N4" s="87" t="s">
        <v>5</v>
      </c>
      <c r="O4" s="84" t="s">
        <v>461</v>
      </c>
      <c r="P4" s="87" t="s">
        <v>459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15.75" x14ac:dyDescent="0.25">
      <c r="A5" s="92" t="s">
        <v>6</v>
      </c>
      <c r="B5" s="233" t="s">
        <v>7</v>
      </c>
      <c r="C5" s="113">
        <v>1</v>
      </c>
      <c r="D5" s="131" t="s">
        <v>8</v>
      </c>
      <c r="E5" s="119" t="s">
        <v>402</v>
      </c>
      <c r="F5" s="111" t="s">
        <v>9</v>
      </c>
      <c r="G5" s="3" t="s">
        <v>10</v>
      </c>
      <c r="H5" s="52" t="s">
        <v>142</v>
      </c>
      <c r="I5" s="52" t="s">
        <v>142</v>
      </c>
      <c r="J5" s="52" t="s">
        <v>142</v>
      </c>
      <c r="K5" s="53" t="s">
        <v>142</v>
      </c>
      <c r="L5" s="50">
        <f>COUNTIF(H5:K5,"x")</f>
        <v>4</v>
      </c>
      <c r="M5" s="64"/>
      <c r="N5" s="86"/>
      <c r="O5" s="86"/>
      <c r="P5" s="32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ht="15.75" x14ac:dyDescent="0.25">
      <c r="A6" s="93"/>
      <c r="B6" s="120"/>
      <c r="C6" s="120"/>
      <c r="D6" s="141"/>
      <c r="E6" s="120"/>
      <c r="F6" s="121"/>
      <c r="G6" s="3" t="s">
        <v>11</v>
      </c>
      <c r="H6" s="52"/>
      <c r="I6" s="52"/>
      <c r="J6" s="52"/>
      <c r="K6" s="53"/>
      <c r="L6" s="2">
        <f t="shared" ref="L6:L69" si="0">COUNTIF(H6:K6,"x")</f>
        <v>0</v>
      </c>
      <c r="M6" s="60"/>
      <c r="N6" s="32"/>
      <c r="O6" s="32"/>
      <c r="P6" s="32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15.75" x14ac:dyDescent="0.25">
      <c r="A7" s="93"/>
      <c r="B7" s="233" t="s">
        <v>7</v>
      </c>
      <c r="C7" s="113">
        <f>+C5+1</f>
        <v>2</v>
      </c>
      <c r="D7" s="111" t="s">
        <v>362</v>
      </c>
      <c r="E7" s="119" t="s">
        <v>403</v>
      </c>
      <c r="F7" s="111" t="s">
        <v>12</v>
      </c>
      <c r="G7" s="3" t="s">
        <v>10</v>
      </c>
      <c r="H7" s="52" t="s">
        <v>142</v>
      </c>
      <c r="I7" s="52"/>
      <c r="J7" s="52"/>
      <c r="K7" s="53"/>
      <c r="L7" s="2">
        <f t="shared" si="0"/>
        <v>1</v>
      </c>
      <c r="M7" s="60"/>
      <c r="N7" s="32"/>
      <c r="O7" s="32"/>
      <c r="P7" s="32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15.75" x14ac:dyDescent="0.25">
      <c r="A8" s="93"/>
      <c r="B8" s="120"/>
      <c r="C8" s="120"/>
      <c r="D8" s="141"/>
      <c r="E8" s="120"/>
      <c r="F8" s="121"/>
      <c r="G8" s="3" t="s">
        <v>11</v>
      </c>
      <c r="H8" s="52"/>
      <c r="I8" s="52"/>
      <c r="J8" s="52"/>
      <c r="K8" s="53"/>
      <c r="L8" s="2">
        <f t="shared" si="0"/>
        <v>0</v>
      </c>
      <c r="M8" s="60"/>
      <c r="N8" s="32"/>
      <c r="O8" s="32"/>
      <c r="P8" s="32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ht="15.75" x14ac:dyDescent="0.25">
      <c r="A9" s="93"/>
      <c r="B9" s="233" t="s">
        <v>7</v>
      </c>
      <c r="C9" s="113">
        <v>3</v>
      </c>
      <c r="D9" s="111" t="s">
        <v>404</v>
      </c>
      <c r="E9" s="119" t="s">
        <v>405</v>
      </c>
      <c r="F9" s="111" t="s">
        <v>369</v>
      </c>
      <c r="G9" s="3" t="s">
        <v>10</v>
      </c>
      <c r="H9" s="52"/>
      <c r="I9" s="52" t="s">
        <v>142</v>
      </c>
      <c r="J9" s="52"/>
      <c r="K9" s="53"/>
      <c r="L9" s="2">
        <f t="shared" si="0"/>
        <v>1</v>
      </c>
      <c r="M9" s="60"/>
      <c r="N9" s="32"/>
      <c r="O9" s="32"/>
      <c r="P9" s="32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ht="25.5" customHeight="1" x14ac:dyDescent="0.25">
      <c r="A10" s="93"/>
      <c r="B10" s="120"/>
      <c r="C10" s="120"/>
      <c r="D10" s="141"/>
      <c r="E10" s="120"/>
      <c r="F10" s="121"/>
      <c r="G10" s="3" t="s">
        <v>11</v>
      </c>
      <c r="H10" s="52"/>
      <c r="I10" s="52"/>
      <c r="J10" s="52"/>
      <c r="K10" s="53"/>
      <c r="L10" s="2">
        <f t="shared" si="0"/>
        <v>0</v>
      </c>
      <c r="M10" s="60"/>
      <c r="N10" s="32"/>
      <c r="O10" s="32"/>
      <c r="P10" s="32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15.75" x14ac:dyDescent="0.25">
      <c r="A11" s="93"/>
      <c r="B11" s="233" t="s">
        <v>7</v>
      </c>
      <c r="C11" s="113">
        <v>4</v>
      </c>
      <c r="D11" s="111" t="s">
        <v>406</v>
      </c>
      <c r="E11" s="119" t="s">
        <v>407</v>
      </c>
      <c r="F11" s="111" t="s">
        <v>368</v>
      </c>
      <c r="G11" s="3" t="s">
        <v>10</v>
      </c>
      <c r="H11" s="52"/>
      <c r="I11" s="52" t="s">
        <v>142</v>
      </c>
      <c r="J11" s="52"/>
      <c r="K11" s="53"/>
      <c r="L11" s="2">
        <f t="shared" si="0"/>
        <v>1</v>
      </c>
      <c r="M11" s="60"/>
      <c r="N11" s="32"/>
      <c r="O11" s="32"/>
      <c r="P11" s="32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23.25" customHeight="1" x14ac:dyDescent="0.25">
      <c r="A12" s="93"/>
      <c r="B12" s="120"/>
      <c r="C12" s="120"/>
      <c r="D12" s="141"/>
      <c r="E12" s="120"/>
      <c r="F12" s="121"/>
      <c r="G12" s="3" t="s">
        <v>11</v>
      </c>
      <c r="H12" s="52"/>
      <c r="I12" s="52"/>
      <c r="J12" s="52"/>
      <c r="K12" s="53"/>
      <c r="L12" s="2">
        <f t="shared" si="0"/>
        <v>0</v>
      </c>
      <c r="M12" s="60"/>
      <c r="N12" s="32"/>
      <c r="O12" s="32"/>
      <c r="P12" s="32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 ht="15.75" x14ac:dyDescent="0.25">
      <c r="A13" s="93"/>
      <c r="B13" s="111" t="s">
        <v>13</v>
      </c>
      <c r="C13" s="113">
        <v>5</v>
      </c>
      <c r="D13" s="111" t="s">
        <v>370</v>
      </c>
      <c r="E13" s="119" t="s">
        <v>371</v>
      </c>
      <c r="F13" s="111" t="s">
        <v>372</v>
      </c>
      <c r="G13" s="3" t="s">
        <v>10</v>
      </c>
      <c r="H13" s="52"/>
      <c r="I13" s="52" t="s">
        <v>142</v>
      </c>
      <c r="J13" s="52"/>
      <c r="K13" s="53"/>
      <c r="L13" s="2">
        <f t="shared" si="0"/>
        <v>1</v>
      </c>
      <c r="M13" s="60"/>
      <c r="N13" s="32"/>
      <c r="O13" s="32"/>
      <c r="P13" s="32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3" ht="22.5" customHeight="1" x14ac:dyDescent="0.25">
      <c r="A14" s="93"/>
      <c r="B14" s="121"/>
      <c r="C14" s="120"/>
      <c r="D14" s="141"/>
      <c r="E14" s="120"/>
      <c r="F14" s="121"/>
      <c r="G14" s="3" t="s">
        <v>11</v>
      </c>
      <c r="H14" s="52"/>
      <c r="I14" s="52"/>
      <c r="J14" s="52"/>
      <c r="K14" s="53"/>
      <c r="L14" s="2">
        <f t="shared" si="0"/>
        <v>0</v>
      </c>
      <c r="M14" s="60"/>
      <c r="N14" s="32"/>
      <c r="O14" s="32"/>
      <c r="P14" s="32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ht="15.75" x14ac:dyDescent="0.25">
      <c r="A15" s="93"/>
      <c r="B15" s="111" t="s">
        <v>14</v>
      </c>
      <c r="C15" s="113">
        <v>6</v>
      </c>
      <c r="D15" s="111" t="s">
        <v>373</v>
      </c>
      <c r="E15" s="119" t="s">
        <v>374</v>
      </c>
      <c r="F15" s="111" t="s">
        <v>375</v>
      </c>
      <c r="G15" s="3" t="s">
        <v>10</v>
      </c>
      <c r="H15" s="52"/>
      <c r="I15" s="52" t="s">
        <v>142</v>
      </c>
      <c r="J15" s="52" t="s">
        <v>142</v>
      </c>
      <c r="K15" s="53" t="s">
        <v>142</v>
      </c>
      <c r="L15" s="2">
        <f t="shared" si="0"/>
        <v>3</v>
      </c>
      <c r="M15" s="60"/>
      <c r="N15" s="32"/>
      <c r="O15" s="32"/>
      <c r="P15" s="32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33" ht="28.5" customHeight="1" x14ac:dyDescent="0.25">
      <c r="A16" s="93"/>
      <c r="B16" s="121"/>
      <c r="C16" s="120"/>
      <c r="D16" s="141"/>
      <c r="E16" s="120"/>
      <c r="F16" s="121"/>
      <c r="G16" s="3" t="s">
        <v>11</v>
      </c>
      <c r="H16" s="52"/>
      <c r="I16" s="52"/>
      <c r="J16" s="52"/>
      <c r="K16" s="53"/>
      <c r="L16" s="2">
        <f t="shared" si="0"/>
        <v>0</v>
      </c>
      <c r="M16" s="60"/>
      <c r="N16" s="32"/>
      <c r="O16" s="32"/>
      <c r="P16" s="32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3" ht="15.75" x14ac:dyDescent="0.25">
      <c r="A17" s="93"/>
      <c r="B17" s="111" t="s">
        <v>15</v>
      </c>
      <c r="C17" s="113">
        <v>7</v>
      </c>
      <c r="D17" s="131" t="s">
        <v>16</v>
      </c>
      <c r="E17" s="119" t="s">
        <v>408</v>
      </c>
      <c r="F17" s="111" t="s">
        <v>17</v>
      </c>
      <c r="G17" s="3" t="s">
        <v>10</v>
      </c>
      <c r="H17" s="52"/>
      <c r="I17" s="52" t="s">
        <v>142</v>
      </c>
      <c r="J17" s="52"/>
      <c r="K17" s="53"/>
      <c r="L17" s="2">
        <f t="shared" si="0"/>
        <v>1</v>
      </c>
      <c r="M17" s="60"/>
      <c r="N17" s="32"/>
      <c r="O17" s="32"/>
      <c r="P17" s="32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ht="25.5" customHeight="1" x14ac:dyDescent="0.25">
      <c r="A18" s="93"/>
      <c r="B18" s="121"/>
      <c r="C18" s="120"/>
      <c r="D18" s="141"/>
      <c r="E18" s="120"/>
      <c r="F18" s="121"/>
      <c r="G18" s="3" t="s">
        <v>11</v>
      </c>
      <c r="H18" s="52"/>
      <c r="I18" s="52"/>
      <c r="J18" s="52"/>
      <c r="K18" s="53"/>
      <c r="L18" s="2">
        <f t="shared" si="0"/>
        <v>0</v>
      </c>
      <c r="M18" s="60"/>
      <c r="N18" s="32"/>
      <c r="O18" s="32"/>
      <c r="P18" s="32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ht="15.75" x14ac:dyDescent="0.25">
      <c r="A19" s="93"/>
      <c r="B19" s="111" t="s">
        <v>15</v>
      </c>
      <c r="C19" s="113">
        <v>8</v>
      </c>
      <c r="D19" s="131" t="s">
        <v>18</v>
      </c>
      <c r="E19" s="119" t="s">
        <v>409</v>
      </c>
      <c r="F19" s="111" t="s">
        <v>19</v>
      </c>
      <c r="G19" s="3" t="s">
        <v>10</v>
      </c>
      <c r="H19" s="52"/>
      <c r="I19" s="52"/>
      <c r="J19" s="52" t="s">
        <v>142</v>
      </c>
      <c r="K19" s="53" t="s">
        <v>142</v>
      </c>
      <c r="L19" s="2">
        <f t="shared" si="0"/>
        <v>2</v>
      </c>
      <c r="M19" s="60"/>
      <c r="N19" s="32"/>
      <c r="O19" s="32"/>
      <c r="P19" s="32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ht="28.5" customHeight="1" x14ac:dyDescent="0.25">
      <c r="A20" s="93"/>
      <c r="B20" s="121"/>
      <c r="C20" s="120"/>
      <c r="D20" s="141"/>
      <c r="E20" s="120"/>
      <c r="F20" s="121"/>
      <c r="G20" s="3" t="s">
        <v>11</v>
      </c>
      <c r="H20" s="52"/>
      <c r="I20" s="52"/>
      <c r="J20" s="52"/>
      <c r="K20" s="53"/>
      <c r="L20" s="2">
        <f t="shared" si="0"/>
        <v>0</v>
      </c>
      <c r="M20" s="60"/>
      <c r="N20" s="32"/>
      <c r="O20" s="32"/>
      <c r="P20" s="32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ht="15.75" x14ac:dyDescent="0.25">
      <c r="A21" s="93"/>
      <c r="B21" s="111" t="s">
        <v>20</v>
      </c>
      <c r="C21" s="113">
        <v>9</v>
      </c>
      <c r="D21" s="131" t="s">
        <v>410</v>
      </c>
      <c r="E21" s="119" t="s">
        <v>376</v>
      </c>
      <c r="F21" s="111" t="s">
        <v>411</v>
      </c>
      <c r="G21" s="3" t="s">
        <v>10</v>
      </c>
      <c r="H21" s="52"/>
      <c r="I21" s="52"/>
      <c r="J21" s="52" t="s">
        <v>142</v>
      </c>
      <c r="K21" s="53"/>
      <c r="L21" s="2">
        <f t="shared" si="0"/>
        <v>1</v>
      </c>
      <c r="M21" s="60"/>
      <c r="N21" s="32"/>
      <c r="O21" s="32"/>
      <c r="P21" s="32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ht="30" customHeight="1" x14ac:dyDescent="0.25">
      <c r="A22" s="93"/>
      <c r="B22" s="121"/>
      <c r="C22" s="120"/>
      <c r="D22" s="141"/>
      <c r="E22" s="120"/>
      <c r="F22" s="121"/>
      <c r="G22" s="3" t="s">
        <v>11</v>
      </c>
      <c r="H22" s="52"/>
      <c r="I22" s="52"/>
      <c r="J22" s="52"/>
      <c r="K22" s="53"/>
      <c r="L22" s="2">
        <f t="shared" si="0"/>
        <v>0</v>
      </c>
      <c r="M22" s="60"/>
      <c r="N22" s="32"/>
      <c r="O22" s="32"/>
      <c r="P22" s="32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ht="15.75" x14ac:dyDescent="0.25">
      <c r="A23" s="93"/>
      <c r="B23" s="111" t="s">
        <v>20</v>
      </c>
      <c r="C23" s="113">
        <v>10</v>
      </c>
      <c r="D23" s="131" t="s">
        <v>412</v>
      </c>
      <c r="E23" s="119" t="s">
        <v>413</v>
      </c>
      <c r="F23" s="111" t="s">
        <v>21</v>
      </c>
      <c r="G23" s="3" t="s">
        <v>10</v>
      </c>
      <c r="H23" s="52"/>
      <c r="I23" s="52"/>
      <c r="J23" s="52" t="s">
        <v>142</v>
      </c>
      <c r="K23" s="53"/>
      <c r="L23" s="2">
        <f t="shared" si="0"/>
        <v>1</v>
      </c>
      <c r="M23" s="60"/>
      <c r="N23" s="32"/>
      <c r="O23" s="32"/>
      <c r="P23" s="32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ht="15.75" x14ac:dyDescent="0.25">
      <c r="A24" s="93"/>
      <c r="B24" s="121"/>
      <c r="C24" s="120"/>
      <c r="D24" s="141"/>
      <c r="E24" s="120"/>
      <c r="F24" s="121"/>
      <c r="G24" s="3" t="s">
        <v>11</v>
      </c>
      <c r="H24" s="52"/>
      <c r="I24" s="52"/>
      <c r="J24" s="52"/>
      <c r="K24" s="53"/>
      <c r="L24" s="2">
        <f t="shared" si="0"/>
        <v>0</v>
      </c>
      <c r="M24" s="60"/>
      <c r="N24" s="32"/>
      <c r="O24" s="32"/>
      <c r="P24" s="32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3" ht="15.75" x14ac:dyDescent="0.25">
      <c r="A25" s="93"/>
      <c r="B25" s="111" t="s">
        <v>22</v>
      </c>
      <c r="C25" s="113">
        <v>11</v>
      </c>
      <c r="D25" s="131" t="s">
        <v>414</v>
      </c>
      <c r="E25" s="119" t="s">
        <v>336</v>
      </c>
      <c r="F25" s="111" t="s">
        <v>23</v>
      </c>
      <c r="G25" s="3" t="s">
        <v>10</v>
      </c>
      <c r="H25" s="52"/>
      <c r="I25" s="52"/>
      <c r="J25" s="52" t="s">
        <v>142</v>
      </c>
      <c r="K25" s="53"/>
      <c r="L25" s="2">
        <f t="shared" si="0"/>
        <v>1</v>
      </c>
      <c r="M25" s="60"/>
      <c r="N25" s="32"/>
      <c r="O25" s="32"/>
      <c r="P25" s="32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 ht="24.75" customHeight="1" x14ac:dyDescent="0.25">
      <c r="A26" s="93"/>
      <c r="B26" s="121"/>
      <c r="C26" s="120"/>
      <c r="D26" s="141"/>
      <c r="E26" s="120"/>
      <c r="F26" s="121"/>
      <c r="G26" s="3" t="s">
        <v>11</v>
      </c>
      <c r="H26" s="52"/>
      <c r="I26" s="52"/>
      <c r="J26" s="52"/>
      <c r="K26" s="53"/>
      <c r="L26" s="2">
        <f t="shared" si="0"/>
        <v>0</v>
      </c>
      <c r="M26" s="60"/>
      <c r="N26" s="32"/>
      <c r="O26" s="32"/>
      <c r="P26" s="32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ht="24.75" customHeight="1" x14ac:dyDescent="0.25">
      <c r="A27" s="93"/>
      <c r="B27" s="95"/>
      <c r="C27" s="95">
        <v>12</v>
      </c>
      <c r="D27" s="48" t="s">
        <v>381</v>
      </c>
      <c r="E27" s="45" t="s">
        <v>382</v>
      </c>
      <c r="F27" s="46" t="s">
        <v>383</v>
      </c>
      <c r="G27" s="3" t="s">
        <v>10</v>
      </c>
      <c r="H27" s="52"/>
      <c r="I27" s="52" t="s">
        <v>142</v>
      </c>
      <c r="J27" s="52"/>
      <c r="K27" s="53"/>
      <c r="L27" s="2">
        <f t="shared" si="0"/>
        <v>1</v>
      </c>
      <c r="M27" s="60"/>
      <c r="N27" s="32"/>
      <c r="O27" s="32"/>
      <c r="P27" s="32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ht="17.25" customHeight="1" x14ac:dyDescent="0.25">
      <c r="A28" s="94"/>
      <c r="B28" s="96"/>
      <c r="C28" s="96"/>
      <c r="D28" s="48"/>
      <c r="E28" s="45"/>
      <c r="F28" s="47"/>
      <c r="G28" s="3" t="s">
        <v>11</v>
      </c>
      <c r="H28" s="52"/>
      <c r="I28" s="52"/>
      <c r="J28" s="52"/>
      <c r="K28" s="53"/>
      <c r="L28" s="2">
        <f t="shared" si="0"/>
        <v>0</v>
      </c>
      <c r="M28" s="60"/>
      <c r="N28" s="32"/>
      <c r="O28" s="32"/>
      <c r="P28" s="32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ht="15.75" x14ac:dyDescent="0.25">
      <c r="A29" s="122" t="s">
        <v>415</v>
      </c>
      <c r="B29" s="111" t="s">
        <v>24</v>
      </c>
      <c r="C29" s="113">
        <v>13</v>
      </c>
      <c r="D29" s="148" t="s">
        <v>384</v>
      </c>
      <c r="E29" s="146" t="s">
        <v>385</v>
      </c>
      <c r="F29" s="148" t="s">
        <v>25</v>
      </c>
      <c r="G29" s="27" t="s">
        <v>10</v>
      </c>
      <c r="H29" s="52"/>
      <c r="I29" s="52"/>
      <c r="J29" s="52" t="s">
        <v>142</v>
      </c>
      <c r="K29" s="53"/>
      <c r="L29" s="2">
        <f t="shared" si="0"/>
        <v>1</v>
      </c>
      <c r="M29" s="61"/>
      <c r="N29" s="77"/>
      <c r="O29" s="77"/>
      <c r="P29" s="77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ht="15.75" x14ac:dyDescent="0.25">
      <c r="A30" s="93"/>
      <c r="B30" s="121"/>
      <c r="C30" s="120"/>
      <c r="D30" s="160"/>
      <c r="E30" s="124"/>
      <c r="F30" s="143"/>
      <c r="G30" s="27" t="s">
        <v>11</v>
      </c>
      <c r="H30" s="52"/>
      <c r="I30" s="52"/>
      <c r="J30" s="52"/>
      <c r="K30" s="53"/>
      <c r="L30" s="2">
        <f t="shared" si="0"/>
        <v>0</v>
      </c>
      <c r="M30" s="61"/>
      <c r="N30" s="77"/>
      <c r="O30" s="77"/>
      <c r="P30" s="77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ht="15.75" x14ac:dyDescent="0.25">
      <c r="A31" s="93"/>
      <c r="B31" s="111" t="s">
        <v>26</v>
      </c>
      <c r="C31" s="113">
        <v>14</v>
      </c>
      <c r="D31" s="131" t="s">
        <v>416</v>
      </c>
      <c r="E31" s="119" t="s">
        <v>417</v>
      </c>
      <c r="F31" s="111" t="s">
        <v>27</v>
      </c>
      <c r="G31" s="3" t="s">
        <v>10</v>
      </c>
      <c r="H31" s="52" t="s">
        <v>142</v>
      </c>
      <c r="I31" s="52"/>
      <c r="J31" s="52"/>
      <c r="K31" s="53"/>
      <c r="L31" s="2">
        <f t="shared" si="0"/>
        <v>1</v>
      </c>
      <c r="M31" s="60"/>
      <c r="N31" s="78"/>
      <c r="O31" s="78"/>
      <c r="P31" s="78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</row>
    <row r="32" spans="1:33" ht="21" customHeight="1" x14ac:dyDescent="0.25">
      <c r="A32" s="93"/>
      <c r="B32" s="121"/>
      <c r="C32" s="120"/>
      <c r="D32" s="141"/>
      <c r="E32" s="120"/>
      <c r="F32" s="121"/>
      <c r="G32" s="3" t="s">
        <v>11</v>
      </c>
      <c r="H32" s="52"/>
      <c r="I32" s="52"/>
      <c r="J32" s="52"/>
      <c r="K32" s="53"/>
      <c r="L32" s="2">
        <f t="shared" si="0"/>
        <v>0</v>
      </c>
      <c r="M32" s="60"/>
      <c r="N32" s="78"/>
      <c r="O32" s="85"/>
      <c r="P32" s="78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ht="15.75" x14ac:dyDescent="0.25">
      <c r="A33" s="93"/>
      <c r="B33" s="111" t="s">
        <v>28</v>
      </c>
      <c r="C33" s="113">
        <v>15</v>
      </c>
      <c r="D33" s="131" t="s">
        <v>29</v>
      </c>
      <c r="E33" s="119" t="s">
        <v>30</v>
      </c>
      <c r="F33" s="111" t="s">
        <v>31</v>
      </c>
      <c r="G33" s="3" t="s">
        <v>10</v>
      </c>
      <c r="H33" s="52" t="s">
        <v>142</v>
      </c>
      <c r="I33" s="52"/>
      <c r="J33" s="52"/>
      <c r="K33" s="53"/>
      <c r="L33" s="2">
        <f t="shared" si="0"/>
        <v>1</v>
      </c>
      <c r="M33" s="60"/>
      <c r="N33" s="32"/>
      <c r="O33" s="32"/>
      <c r="P33" s="32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20.25" customHeight="1" x14ac:dyDescent="0.25">
      <c r="A34" s="93"/>
      <c r="B34" s="121"/>
      <c r="C34" s="120"/>
      <c r="D34" s="141"/>
      <c r="E34" s="120"/>
      <c r="F34" s="121"/>
      <c r="G34" s="3" t="s">
        <v>11</v>
      </c>
      <c r="H34" s="52"/>
      <c r="I34" s="52"/>
      <c r="J34" s="52"/>
      <c r="K34" s="53"/>
      <c r="L34" s="2">
        <f t="shared" si="0"/>
        <v>0</v>
      </c>
      <c r="M34" s="60"/>
      <c r="N34" s="32"/>
      <c r="O34" s="32"/>
      <c r="P34" s="32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ht="15.75" x14ac:dyDescent="0.25">
      <c r="A35" s="93"/>
      <c r="B35" s="111" t="s">
        <v>32</v>
      </c>
      <c r="C35" s="113">
        <v>16</v>
      </c>
      <c r="D35" s="131" t="s">
        <v>33</v>
      </c>
      <c r="E35" s="119" t="s">
        <v>34</v>
      </c>
      <c r="F35" s="111" t="s">
        <v>35</v>
      </c>
      <c r="G35" s="3" t="s">
        <v>10</v>
      </c>
      <c r="H35" s="52" t="s">
        <v>142</v>
      </c>
      <c r="I35" s="52"/>
      <c r="J35" s="52"/>
      <c r="K35" s="53"/>
      <c r="L35" s="2">
        <f t="shared" si="0"/>
        <v>1</v>
      </c>
      <c r="M35" s="60"/>
      <c r="N35" s="32"/>
      <c r="O35" s="32"/>
      <c r="P35" s="32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ht="34.5" customHeight="1" x14ac:dyDescent="0.25">
      <c r="A36" s="93"/>
      <c r="B36" s="121"/>
      <c r="C36" s="120"/>
      <c r="D36" s="141"/>
      <c r="E36" s="120"/>
      <c r="F36" s="121"/>
      <c r="G36" s="3" t="s">
        <v>11</v>
      </c>
      <c r="H36" s="52"/>
      <c r="I36" s="52"/>
      <c r="J36" s="52"/>
      <c r="K36" s="53"/>
      <c r="L36" s="2">
        <f t="shared" si="0"/>
        <v>0</v>
      </c>
      <c r="M36" s="60"/>
      <c r="N36" s="32"/>
      <c r="O36" s="32"/>
      <c r="P36" s="32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ht="15.75" x14ac:dyDescent="0.25">
      <c r="A37" s="93"/>
      <c r="B37" s="111" t="s">
        <v>36</v>
      </c>
      <c r="C37" s="113">
        <v>17</v>
      </c>
      <c r="D37" s="111" t="s">
        <v>37</v>
      </c>
      <c r="E37" s="119" t="s">
        <v>38</v>
      </c>
      <c r="F37" s="111" t="s">
        <v>39</v>
      </c>
      <c r="G37" s="3" t="s">
        <v>10</v>
      </c>
      <c r="H37" s="59"/>
      <c r="I37" s="59" t="s">
        <v>142</v>
      </c>
      <c r="J37" s="52"/>
      <c r="K37" s="53"/>
      <c r="L37" s="2">
        <f t="shared" si="0"/>
        <v>1</v>
      </c>
      <c r="M37" s="60"/>
      <c r="N37" s="32"/>
      <c r="O37" s="32"/>
      <c r="P37" s="32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ht="50.25" customHeight="1" x14ac:dyDescent="0.25">
      <c r="A38" s="93"/>
      <c r="B38" s="115"/>
      <c r="C38" s="116"/>
      <c r="D38" s="117"/>
      <c r="E38" s="116"/>
      <c r="F38" s="115"/>
      <c r="G38" s="3" t="s">
        <v>11</v>
      </c>
      <c r="H38" s="59"/>
      <c r="I38" s="59"/>
      <c r="J38" s="52"/>
      <c r="K38" s="53"/>
      <c r="L38" s="2">
        <f t="shared" si="0"/>
        <v>0</v>
      </c>
      <c r="M38" s="60"/>
      <c r="N38" s="32"/>
      <c r="O38" s="32"/>
      <c r="P38" s="32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ht="15.75" x14ac:dyDescent="0.25">
      <c r="A39" s="93"/>
      <c r="B39" s="111" t="s">
        <v>40</v>
      </c>
      <c r="C39" s="113">
        <v>18</v>
      </c>
      <c r="D39" s="111" t="s">
        <v>41</v>
      </c>
      <c r="E39" s="119" t="s">
        <v>418</v>
      </c>
      <c r="F39" s="111" t="s">
        <v>42</v>
      </c>
      <c r="G39" s="3" t="s">
        <v>10</v>
      </c>
      <c r="H39" s="59" t="s">
        <v>142</v>
      </c>
      <c r="I39" s="59" t="s">
        <v>142</v>
      </c>
      <c r="J39" s="52"/>
      <c r="K39" s="53"/>
      <c r="L39" s="2">
        <f t="shared" si="0"/>
        <v>2</v>
      </c>
      <c r="M39" s="60"/>
      <c r="N39" s="32"/>
      <c r="O39" s="32"/>
      <c r="P39" s="32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24" customHeight="1" x14ac:dyDescent="0.25">
      <c r="A40" s="93"/>
      <c r="B40" s="115"/>
      <c r="C40" s="116"/>
      <c r="D40" s="117"/>
      <c r="E40" s="116"/>
      <c r="F40" s="115"/>
      <c r="G40" s="3" t="s">
        <v>11</v>
      </c>
      <c r="H40" s="59"/>
      <c r="I40" s="59"/>
      <c r="J40" s="52"/>
      <c r="K40" s="53"/>
      <c r="L40" s="2">
        <f t="shared" si="0"/>
        <v>0</v>
      </c>
      <c r="M40" s="60"/>
      <c r="N40" s="32"/>
      <c r="O40" s="32"/>
      <c r="P40" s="32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ht="24" customHeight="1" x14ac:dyDescent="0.25">
      <c r="A41" s="93" t="s">
        <v>43</v>
      </c>
      <c r="B41" s="111" t="s">
        <v>7</v>
      </c>
      <c r="C41" s="113">
        <v>19</v>
      </c>
      <c r="D41" s="111" t="s">
        <v>386</v>
      </c>
      <c r="E41" s="119" t="s">
        <v>419</v>
      </c>
      <c r="F41" s="111" t="s">
        <v>387</v>
      </c>
      <c r="G41" s="3" t="s">
        <v>10</v>
      </c>
      <c r="H41" s="52" t="s">
        <v>142</v>
      </c>
      <c r="I41" s="52"/>
      <c r="J41" s="52"/>
      <c r="K41" s="53"/>
      <c r="L41" s="2">
        <f t="shared" si="0"/>
        <v>1</v>
      </c>
      <c r="M41" s="60"/>
      <c r="N41" s="32"/>
      <c r="O41" s="32"/>
      <c r="P41" s="32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ht="18" customHeight="1" x14ac:dyDescent="0.25">
      <c r="A42" s="93"/>
      <c r="B42" s="112"/>
      <c r="C42" s="114"/>
      <c r="D42" s="118"/>
      <c r="E42" s="114"/>
      <c r="F42" s="112"/>
      <c r="G42" s="49" t="s">
        <v>11</v>
      </c>
      <c r="H42" s="52"/>
      <c r="I42" s="52"/>
      <c r="J42" s="52"/>
      <c r="K42" s="53"/>
      <c r="L42" s="2">
        <f t="shared" si="0"/>
        <v>0</v>
      </c>
      <c r="M42" s="62"/>
      <c r="N42" s="32"/>
      <c r="O42" s="32"/>
      <c r="P42" s="32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ht="15" customHeight="1" x14ac:dyDescent="0.25">
      <c r="A43" s="99"/>
      <c r="B43" s="101" t="s">
        <v>7</v>
      </c>
      <c r="C43" s="103">
        <v>20</v>
      </c>
      <c r="D43" s="105" t="s">
        <v>389</v>
      </c>
      <c r="E43" s="107" t="s">
        <v>377</v>
      </c>
      <c r="F43" s="109" t="s">
        <v>388</v>
      </c>
      <c r="G43" s="3" t="s">
        <v>10</v>
      </c>
      <c r="H43" s="52" t="s">
        <v>142</v>
      </c>
      <c r="I43" s="52" t="s">
        <v>142</v>
      </c>
      <c r="J43" s="52"/>
      <c r="K43" s="53"/>
      <c r="L43" s="2">
        <f t="shared" si="0"/>
        <v>2</v>
      </c>
      <c r="M43" s="63"/>
      <c r="N43" s="32"/>
      <c r="O43" s="32"/>
      <c r="P43" s="32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ht="21" customHeight="1" x14ac:dyDescent="0.25">
      <c r="A44" s="100"/>
      <c r="B44" s="102"/>
      <c r="C44" s="104"/>
      <c r="D44" s="106"/>
      <c r="E44" s="108"/>
      <c r="F44" s="110"/>
      <c r="G44" s="49" t="s">
        <v>11</v>
      </c>
      <c r="H44" s="52"/>
      <c r="I44" s="52"/>
      <c r="J44" s="52"/>
      <c r="K44" s="53"/>
      <c r="L44" s="2">
        <f t="shared" si="0"/>
        <v>0</v>
      </c>
      <c r="M44" s="63"/>
      <c r="N44" s="32"/>
      <c r="O44" s="32"/>
      <c r="P44" s="32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ht="15.75" x14ac:dyDescent="0.25">
      <c r="A45" s="122" t="s">
        <v>44</v>
      </c>
      <c r="B45" s="198" t="s">
        <v>24</v>
      </c>
      <c r="C45" s="197">
        <v>21</v>
      </c>
      <c r="D45" s="198" t="s">
        <v>391</v>
      </c>
      <c r="E45" s="234" t="s">
        <v>390</v>
      </c>
      <c r="F45" s="242" t="s">
        <v>392</v>
      </c>
      <c r="G45" s="51" t="s">
        <v>10</v>
      </c>
      <c r="H45" s="52"/>
      <c r="I45" s="52"/>
      <c r="J45" s="52" t="s">
        <v>142</v>
      </c>
      <c r="K45" s="53" t="s">
        <v>142</v>
      </c>
      <c r="L45" s="2">
        <f t="shared" si="0"/>
        <v>2</v>
      </c>
      <c r="M45" s="64"/>
      <c r="N45" s="32"/>
      <c r="O45" s="32"/>
      <c r="P45" s="32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ht="32.25" customHeight="1" x14ac:dyDescent="0.25">
      <c r="A46" s="93"/>
      <c r="B46" s="121"/>
      <c r="C46" s="120"/>
      <c r="D46" s="141"/>
      <c r="E46" s="120"/>
      <c r="F46" s="120"/>
      <c r="G46" s="50" t="s">
        <v>11</v>
      </c>
      <c r="H46" s="52"/>
      <c r="I46" s="52"/>
      <c r="J46" s="52"/>
      <c r="K46" s="53"/>
      <c r="L46" s="2">
        <f t="shared" si="0"/>
        <v>0</v>
      </c>
      <c r="M46" s="60"/>
      <c r="N46" s="32"/>
      <c r="O46" s="32"/>
      <c r="P46" s="32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ht="15.75" x14ac:dyDescent="0.25">
      <c r="A47" s="93"/>
      <c r="B47" s="200" t="s">
        <v>227</v>
      </c>
      <c r="C47" s="113">
        <v>22</v>
      </c>
      <c r="D47" s="129" t="s">
        <v>224</v>
      </c>
      <c r="E47" s="136" t="s">
        <v>225</v>
      </c>
      <c r="F47" s="119" t="s">
        <v>226</v>
      </c>
      <c r="G47" s="3" t="s">
        <v>10</v>
      </c>
      <c r="H47" s="52"/>
      <c r="I47" s="52" t="s">
        <v>142</v>
      </c>
      <c r="J47" s="52"/>
      <c r="K47" s="53"/>
      <c r="L47" s="2">
        <f t="shared" si="0"/>
        <v>1</v>
      </c>
      <c r="M47" s="60"/>
      <c r="N47" s="32"/>
      <c r="O47" s="32"/>
      <c r="P47" s="32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ht="68.25" customHeight="1" x14ac:dyDescent="0.25">
      <c r="A48" s="94"/>
      <c r="B48" s="201"/>
      <c r="C48" s="120"/>
      <c r="D48" s="210"/>
      <c r="E48" s="243"/>
      <c r="F48" s="120"/>
      <c r="G48" s="3" t="s">
        <v>11</v>
      </c>
      <c r="H48" s="52"/>
      <c r="I48" s="52"/>
      <c r="J48" s="52"/>
      <c r="K48" s="53"/>
      <c r="L48" s="2">
        <f t="shared" si="0"/>
        <v>0</v>
      </c>
      <c r="M48" s="60"/>
      <c r="N48" s="32"/>
      <c r="O48" s="32"/>
      <c r="P48" s="32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 ht="15.75" x14ac:dyDescent="0.25">
      <c r="A49" s="199" t="s">
        <v>45</v>
      </c>
      <c r="B49" s="111" t="s">
        <v>46</v>
      </c>
      <c r="C49" s="113">
        <v>23</v>
      </c>
      <c r="D49" s="131" t="s">
        <v>47</v>
      </c>
      <c r="E49" s="111" t="s">
        <v>48</v>
      </c>
      <c r="F49" s="119" t="s">
        <v>49</v>
      </c>
      <c r="G49" s="3" t="s">
        <v>10</v>
      </c>
      <c r="H49" s="52"/>
      <c r="I49" s="52" t="s">
        <v>142</v>
      </c>
      <c r="J49" s="52" t="s">
        <v>142</v>
      </c>
      <c r="K49" s="53" t="s">
        <v>142</v>
      </c>
      <c r="L49" s="2">
        <f t="shared" si="0"/>
        <v>3</v>
      </c>
      <c r="M49" s="60"/>
      <c r="N49" s="32"/>
      <c r="O49" s="32"/>
      <c r="P49" s="32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ht="24" customHeight="1" x14ac:dyDescent="0.25">
      <c r="A50" s="114"/>
      <c r="B50" s="121"/>
      <c r="C50" s="120"/>
      <c r="D50" s="141"/>
      <c r="E50" s="121"/>
      <c r="F50" s="120"/>
      <c r="G50" s="2" t="s">
        <v>11</v>
      </c>
      <c r="H50" s="52"/>
      <c r="I50" s="52"/>
      <c r="J50" s="52"/>
      <c r="K50" s="53"/>
      <c r="L50" s="2">
        <f t="shared" si="0"/>
        <v>0</v>
      </c>
      <c r="M50" s="60"/>
      <c r="N50" s="32"/>
      <c r="O50" s="32"/>
      <c r="P50" s="32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ht="15.75" x14ac:dyDescent="0.25">
      <c r="A51" s="114"/>
      <c r="B51" s="111" t="s">
        <v>50</v>
      </c>
      <c r="C51" s="113">
        <v>24</v>
      </c>
      <c r="D51" s="131" t="s">
        <v>51</v>
      </c>
      <c r="E51" s="111" t="s">
        <v>52</v>
      </c>
      <c r="F51" s="119" t="s">
        <v>53</v>
      </c>
      <c r="G51" s="3" t="s">
        <v>10</v>
      </c>
      <c r="H51" s="52"/>
      <c r="I51" s="52" t="s">
        <v>142</v>
      </c>
      <c r="J51" s="52" t="s">
        <v>142</v>
      </c>
      <c r="K51" s="53" t="s">
        <v>142</v>
      </c>
      <c r="L51" s="2">
        <f t="shared" si="0"/>
        <v>3</v>
      </c>
      <c r="M51" s="60"/>
      <c r="N51" s="32"/>
      <c r="O51" s="32"/>
      <c r="P51" s="32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ht="41.25" customHeight="1" x14ac:dyDescent="0.25">
      <c r="A52" s="114"/>
      <c r="B52" s="121"/>
      <c r="C52" s="120"/>
      <c r="D52" s="141"/>
      <c r="E52" s="121"/>
      <c r="F52" s="120"/>
      <c r="G52" s="3" t="s">
        <v>11</v>
      </c>
      <c r="H52" s="52"/>
      <c r="I52" s="52"/>
      <c r="J52" s="52"/>
      <c r="K52" s="53"/>
      <c r="L52" s="2">
        <f t="shared" si="0"/>
        <v>0</v>
      </c>
      <c r="M52" s="60"/>
      <c r="N52" s="32"/>
      <c r="O52" s="32"/>
      <c r="P52" s="32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ht="15.75" x14ac:dyDescent="0.25">
      <c r="A53" s="114"/>
      <c r="B53" s="111" t="s">
        <v>28</v>
      </c>
      <c r="C53" s="113">
        <v>25</v>
      </c>
      <c r="D53" s="131" t="s">
        <v>54</v>
      </c>
      <c r="E53" s="119" t="s">
        <v>55</v>
      </c>
      <c r="F53" s="119" t="s">
        <v>56</v>
      </c>
      <c r="G53" s="3" t="s">
        <v>10</v>
      </c>
      <c r="H53" s="52"/>
      <c r="I53" s="52"/>
      <c r="J53" s="52" t="s">
        <v>142</v>
      </c>
      <c r="K53" s="53"/>
      <c r="L53" s="2">
        <f t="shared" si="0"/>
        <v>1</v>
      </c>
      <c r="M53" s="60"/>
      <c r="N53" s="32"/>
      <c r="O53" s="32"/>
      <c r="P53" s="32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 ht="38.25" customHeight="1" x14ac:dyDescent="0.25">
      <c r="A54" s="114"/>
      <c r="B54" s="121"/>
      <c r="C54" s="120"/>
      <c r="D54" s="141"/>
      <c r="E54" s="120"/>
      <c r="F54" s="120"/>
      <c r="G54" s="2" t="s">
        <v>11</v>
      </c>
      <c r="H54" s="52"/>
      <c r="I54" s="52"/>
      <c r="J54" s="52"/>
      <c r="K54" s="53"/>
      <c r="L54" s="2">
        <f t="shared" si="0"/>
        <v>0</v>
      </c>
      <c r="M54" s="60"/>
      <c r="N54" s="32"/>
      <c r="O54" s="32"/>
      <c r="P54" s="32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 ht="15.75" x14ac:dyDescent="0.25">
      <c r="A55" s="114"/>
      <c r="B55" s="111" t="s">
        <v>57</v>
      </c>
      <c r="C55" s="113">
        <v>26</v>
      </c>
      <c r="D55" s="131" t="s">
        <v>58</v>
      </c>
      <c r="E55" s="119" t="s">
        <v>59</v>
      </c>
      <c r="F55" s="119" t="s">
        <v>60</v>
      </c>
      <c r="G55" s="3" t="s">
        <v>10</v>
      </c>
      <c r="H55" s="52"/>
      <c r="I55" s="52"/>
      <c r="J55" s="52" t="s">
        <v>142</v>
      </c>
      <c r="K55" s="53" t="s">
        <v>142</v>
      </c>
      <c r="L55" s="2">
        <f t="shared" si="0"/>
        <v>2</v>
      </c>
      <c r="M55" s="60"/>
      <c r="N55" s="32"/>
      <c r="O55" s="32"/>
      <c r="P55" s="32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33" ht="15.75" x14ac:dyDescent="0.25">
      <c r="A56" s="114"/>
      <c r="B56" s="121"/>
      <c r="C56" s="120"/>
      <c r="D56" s="141"/>
      <c r="E56" s="120"/>
      <c r="F56" s="120"/>
      <c r="G56" s="3" t="s">
        <v>11</v>
      </c>
      <c r="H56" s="52"/>
      <c r="I56" s="52"/>
      <c r="J56" s="52"/>
      <c r="K56" s="53"/>
      <c r="L56" s="2">
        <f t="shared" si="0"/>
        <v>0</v>
      </c>
      <c r="M56" s="60"/>
      <c r="N56" s="32"/>
      <c r="O56" s="32"/>
      <c r="P56" s="32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ht="15.75" x14ac:dyDescent="0.25">
      <c r="A57" s="114"/>
      <c r="B57" s="111" t="s">
        <v>28</v>
      </c>
      <c r="C57" s="113">
        <v>27</v>
      </c>
      <c r="D57" s="131" t="s">
        <v>420</v>
      </c>
      <c r="E57" s="119" t="s">
        <v>61</v>
      </c>
      <c r="F57" s="119" t="s">
        <v>421</v>
      </c>
      <c r="G57" s="3" t="s">
        <v>10</v>
      </c>
      <c r="H57" s="52"/>
      <c r="I57" s="52" t="s">
        <v>142</v>
      </c>
      <c r="J57" s="52"/>
      <c r="K57" s="53"/>
      <c r="L57" s="2">
        <f t="shared" si="0"/>
        <v>1</v>
      </c>
      <c r="M57" s="60"/>
      <c r="N57" s="32"/>
      <c r="O57" s="32"/>
      <c r="P57" s="32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 ht="15.75" x14ac:dyDescent="0.25">
      <c r="A58" s="114"/>
      <c r="B58" s="121"/>
      <c r="C58" s="120"/>
      <c r="D58" s="141"/>
      <c r="E58" s="120"/>
      <c r="F58" s="120"/>
      <c r="G58" s="3" t="s">
        <v>11</v>
      </c>
      <c r="H58" s="52"/>
      <c r="I58" s="52"/>
      <c r="J58" s="52"/>
      <c r="K58" s="53"/>
      <c r="L58" s="2">
        <f t="shared" si="0"/>
        <v>0</v>
      </c>
      <c r="M58" s="60"/>
      <c r="N58" s="32"/>
      <c r="O58" s="32"/>
      <c r="P58" s="32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ht="15.75" x14ac:dyDescent="0.25">
      <c r="A59" s="114"/>
      <c r="B59" s="111" t="s">
        <v>28</v>
      </c>
      <c r="C59" s="113">
        <v>28</v>
      </c>
      <c r="D59" s="131" t="s">
        <v>422</v>
      </c>
      <c r="E59" s="119" t="s">
        <v>62</v>
      </c>
      <c r="F59" s="119" t="s">
        <v>423</v>
      </c>
      <c r="G59" s="3" t="s">
        <v>10</v>
      </c>
      <c r="H59" s="52"/>
      <c r="I59" s="52" t="s">
        <v>142</v>
      </c>
      <c r="J59" s="52"/>
      <c r="K59" s="53"/>
      <c r="L59" s="2">
        <f t="shared" si="0"/>
        <v>1</v>
      </c>
      <c r="M59" s="60"/>
      <c r="N59" s="32"/>
      <c r="O59" s="32"/>
      <c r="P59" s="32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ht="15.75" x14ac:dyDescent="0.25">
      <c r="A60" s="114"/>
      <c r="B60" s="121"/>
      <c r="C60" s="120"/>
      <c r="D60" s="141"/>
      <c r="E60" s="120"/>
      <c r="F60" s="120"/>
      <c r="G60" s="3" t="s">
        <v>11</v>
      </c>
      <c r="H60" s="52"/>
      <c r="I60" s="52"/>
      <c r="J60" s="52"/>
      <c r="K60" s="53"/>
      <c r="L60" s="2">
        <f t="shared" si="0"/>
        <v>0</v>
      </c>
      <c r="M60" s="60"/>
      <c r="N60" s="32"/>
      <c r="O60" s="32"/>
      <c r="P60" s="32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ht="15.75" x14ac:dyDescent="0.25">
      <c r="A61" s="114"/>
      <c r="B61" s="111" t="s">
        <v>28</v>
      </c>
      <c r="C61" s="113">
        <v>29</v>
      </c>
      <c r="D61" s="131" t="s">
        <v>63</v>
      </c>
      <c r="E61" s="119" t="s">
        <v>64</v>
      </c>
      <c r="F61" s="119" t="s">
        <v>65</v>
      </c>
      <c r="G61" s="3" t="s">
        <v>10</v>
      </c>
      <c r="H61" s="52" t="s">
        <v>142</v>
      </c>
      <c r="I61" s="52" t="s">
        <v>142</v>
      </c>
      <c r="J61" s="52" t="s">
        <v>142</v>
      </c>
      <c r="K61" s="53" t="s">
        <v>142</v>
      </c>
      <c r="L61" s="2">
        <f t="shared" si="0"/>
        <v>4</v>
      </c>
      <c r="M61" s="60"/>
      <c r="N61" s="32"/>
      <c r="O61" s="32"/>
      <c r="P61" s="32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ht="27.75" customHeight="1" x14ac:dyDescent="0.25">
      <c r="A62" s="114"/>
      <c r="B62" s="121"/>
      <c r="C62" s="120"/>
      <c r="D62" s="141"/>
      <c r="E62" s="120"/>
      <c r="F62" s="120"/>
      <c r="G62" s="3" t="s">
        <v>11</v>
      </c>
      <c r="H62" s="52"/>
      <c r="I62" s="52"/>
      <c r="J62" s="52"/>
      <c r="K62" s="53"/>
      <c r="L62" s="2">
        <f t="shared" si="0"/>
        <v>0</v>
      </c>
      <c r="M62" s="60"/>
      <c r="N62" s="32"/>
      <c r="O62" s="32"/>
      <c r="P62" s="32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ht="48" customHeight="1" x14ac:dyDescent="0.25">
      <c r="A63" s="114"/>
      <c r="B63" s="111" t="s">
        <v>50</v>
      </c>
      <c r="C63" s="113">
        <v>30</v>
      </c>
      <c r="D63" s="131" t="s">
        <v>66</v>
      </c>
      <c r="E63" s="119" t="s">
        <v>67</v>
      </c>
      <c r="F63" s="119" t="s">
        <v>68</v>
      </c>
      <c r="G63" s="3" t="s">
        <v>10</v>
      </c>
      <c r="H63" s="52" t="s">
        <v>142</v>
      </c>
      <c r="I63" s="52" t="s">
        <v>142</v>
      </c>
      <c r="J63" s="52" t="s">
        <v>142</v>
      </c>
      <c r="K63" s="53" t="s">
        <v>142</v>
      </c>
      <c r="L63" s="2">
        <f t="shared" si="0"/>
        <v>4</v>
      </c>
      <c r="M63" s="65" t="s">
        <v>424</v>
      </c>
      <c r="N63" s="32"/>
      <c r="O63" s="32"/>
      <c r="P63" s="32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ht="20.45" customHeight="1" x14ac:dyDescent="0.25">
      <c r="A64" s="114"/>
      <c r="B64" s="121"/>
      <c r="C64" s="120"/>
      <c r="D64" s="141"/>
      <c r="E64" s="120"/>
      <c r="F64" s="120"/>
      <c r="G64" s="3" t="s">
        <v>11</v>
      </c>
      <c r="H64" s="52"/>
      <c r="I64" s="52"/>
      <c r="J64" s="52"/>
      <c r="K64" s="53"/>
      <c r="L64" s="2">
        <f t="shared" si="0"/>
        <v>0</v>
      </c>
      <c r="M64" s="60"/>
      <c r="N64" s="32"/>
      <c r="O64" s="32"/>
      <c r="P64" s="32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ht="15.75" x14ac:dyDescent="0.25">
      <c r="A65" s="114"/>
      <c r="B65" s="111" t="s">
        <v>69</v>
      </c>
      <c r="C65" s="113">
        <v>31</v>
      </c>
      <c r="D65" s="131" t="s">
        <v>70</v>
      </c>
      <c r="E65" s="119" t="s">
        <v>71</v>
      </c>
      <c r="F65" s="119" t="s">
        <v>72</v>
      </c>
      <c r="G65" s="3" t="s">
        <v>10</v>
      </c>
      <c r="H65" s="52" t="s">
        <v>142</v>
      </c>
      <c r="I65" s="52" t="s">
        <v>142</v>
      </c>
      <c r="J65" s="52" t="s">
        <v>142</v>
      </c>
      <c r="K65" s="53" t="s">
        <v>142</v>
      </c>
      <c r="L65" s="2">
        <f t="shared" si="0"/>
        <v>4</v>
      </c>
      <c r="M65" s="60"/>
      <c r="N65" s="32"/>
      <c r="O65" s="32"/>
      <c r="P65" s="32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ht="22.5" customHeight="1" x14ac:dyDescent="0.25">
      <c r="A66" s="114"/>
      <c r="B66" s="121"/>
      <c r="C66" s="120"/>
      <c r="D66" s="141"/>
      <c r="E66" s="120"/>
      <c r="F66" s="120"/>
      <c r="G66" s="3" t="s">
        <v>11</v>
      </c>
      <c r="H66" s="52"/>
      <c r="I66" s="52"/>
      <c r="J66" s="52"/>
      <c r="K66" s="53"/>
      <c r="L66" s="2">
        <f t="shared" si="0"/>
        <v>0</v>
      </c>
      <c r="M66" s="60"/>
      <c r="N66" s="32"/>
      <c r="O66" s="32"/>
      <c r="P66" s="32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ht="15.75" x14ac:dyDescent="0.25">
      <c r="A67" s="114"/>
      <c r="B67" s="111" t="s">
        <v>50</v>
      </c>
      <c r="C67" s="113">
        <v>32</v>
      </c>
      <c r="D67" s="131" t="s">
        <v>73</v>
      </c>
      <c r="E67" s="119" t="s">
        <v>74</v>
      </c>
      <c r="F67" s="119" t="s">
        <v>75</v>
      </c>
      <c r="G67" s="3" t="s">
        <v>10</v>
      </c>
      <c r="H67" s="52"/>
      <c r="I67" s="52"/>
      <c r="J67" s="52" t="s">
        <v>142</v>
      </c>
      <c r="K67" s="53"/>
      <c r="L67" s="2">
        <f t="shared" si="0"/>
        <v>1</v>
      </c>
      <c r="M67" s="60"/>
      <c r="N67" s="79"/>
      <c r="O67" s="79"/>
      <c r="P67" s="79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</row>
    <row r="68" spans="1:33" ht="36.75" customHeight="1" x14ac:dyDescent="0.25">
      <c r="A68" s="114"/>
      <c r="B68" s="121"/>
      <c r="C68" s="120"/>
      <c r="D68" s="141"/>
      <c r="E68" s="120"/>
      <c r="F68" s="120"/>
      <c r="G68" s="3" t="s">
        <v>11</v>
      </c>
      <c r="H68" s="52"/>
      <c r="I68" s="52"/>
      <c r="J68" s="52"/>
      <c r="K68" s="53"/>
      <c r="L68" s="2">
        <f t="shared" si="0"/>
        <v>0</v>
      </c>
      <c r="M68" s="60"/>
      <c r="N68" s="79"/>
      <c r="O68" s="79"/>
      <c r="P68" s="79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</row>
    <row r="69" spans="1:33" ht="15.75" x14ac:dyDescent="0.25">
      <c r="A69" s="114"/>
      <c r="B69" s="111" t="s">
        <v>76</v>
      </c>
      <c r="C69" s="113">
        <v>33</v>
      </c>
      <c r="D69" s="131" t="s">
        <v>77</v>
      </c>
      <c r="E69" s="119" t="s">
        <v>78</v>
      </c>
      <c r="F69" s="119" t="s">
        <v>79</v>
      </c>
      <c r="G69" s="3" t="s">
        <v>10</v>
      </c>
      <c r="H69" s="52"/>
      <c r="I69" s="52"/>
      <c r="J69" s="52" t="s">
        <v>142</v>
      </c>
      <c r="K69" s="53" t="s">
        <v>434</v>
      </c>
      <c r="L69" s="2">
        <f t="shared" si="0"/>
        <v>1</v>
      </c>
      <c r="M69" s="60"/>
      <c r="N69" s="32"/>
      <c r="O69" s="32"/>
      <c r="P69" s="32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spans="1:33" ht="61.5" customHeight="1" x14ac:dyDescent="0.25">
      <c r="A70" s="114"/>
      <c r="B70" s="121"/>
      <c r="C70" s="120"/>
      <c r="D70" s="141"/>
      <c r="E70" s="120"/>
      <c r="F70" s="120"/>
      <c r="G70" s="3" t="s">
        <v>11</v>
      </c>
      <c r="H70" s="52"/>
      <c r="I70" s="52"/>
      <c r="J70" s="52"/>
      <c r="K70" s="53"/>
      <c r="L70" s="2">
        <f t="shared" ref="L70:L133" si="1">COUNTIF(H70:K70,"x")</f>
        <v>0</v>
      </c>
      <c r="M70" s="60"/>
      <c r="N70" s="32"/>
      <c r="O70" s="32"/>
      <c r="P70" s="32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1:33" ht="15.75" x14ac:dyDescent="0.25">
      <c r="A71" s="114"/>
      <c r="B71" s="111" t="s">
        <v>80</v>
      </c>
      <c r="C71" s="113">
        <v>34</v>
      </c>
      <c r="D71" s="131" t="s">
        <v>425</v>
      </c>
      <c r="E71" s="119" t="s">
        <v>426</v>
      </c>
      <c r="F71" s="119" t="s">
        <v>427</v>
      </c>
      <c r="G71" s="3" t="s">
        <v>10</v>
      </c>
      <c r="H71" s="52"/>
      <c r="I71" s="52" t="s">
        <v>142</v>
      </c>
      <c r="J71" s="52"/>
      <c r="K71" s="53" t="s">
        <v>434</v>
      </c>
      <c r="L71" s="2">
        <f t="shared" si="1"/>
        <v>1</v>
      </c>
      <c r="M71" s="60"/>
      <c r="N71" s="32"/>
      <c r="O71" s="32"/>
      <c r="P71" s="32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1:33" ht="42" customHeight="1" x14ac:dyDescent="0.25">
      <c r="A72" s="114"/>
      <c r="B72" s="121"/>
      <c r="C72" s="120"/>
      <c r="D72" s="141"/>
      <c r="E72" s="120"/>
      <c r="F72" s="120"/>
      <c r="G72" s="3" t="s">
        <v>11</v>
      </c>
      <c r="H72" s="52"/>
      <c r="I72" s="52"/>
      <c r="J72" s="52"/>
      <c r="K72" s="53"/>
      <c r="L72" s="2">
        <f t="shared" si="1"/>
        <v>0</v>
      </c>
      <c r="M72" s="60"/>
      <c r="N72" s="32"/>
      <c r="O72" s="32"/>
      <c r="P72" s="32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1:33" ht="15.75" x14ac:dyDescent="0.25">
      <c r="A73" s="114"/>
      <c r="B73" s="111" t="s">
        <v>81</v>
      </c>
      <c r="C73" s="113">
        <v>35</v>
      </c>
      <c r="D73" s="131" t="s">
        <v>82</v>
      </c>
      <c r="E73" s="119" t="s">
        <v>83</v>
      </c>
      <c r="F73" s="119" t="s">
        <v>84</v>
      </c>
      <c r="G73" s="3" t="s">
        <v>10</v>
      </c>
      <c r="H73" s="52" t="s">
        <v>142</v>
      </c>
      <c r="I73" s="52" t="s">
        <v>434</v>
      </c>
      <c r="J73" s="52" t="s">
        <v>434</v>
      </c>
      <c r="K73" s="53" t="s">
        <v>434</v>
      </c>
      <c r="L73" s="2">
        <f t="shared" si="1"/>
        <v>1</v>
      </c>
      <c r="M73" s="60"/>
      <c r="N73" s="32"/>
      <c r="O73" s="32"/>
      <c r="P73" s="32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</row>
    <row r="74" spans="1:33" ht="21.75" customHeight="1" x14ac:dyDescent="0.25">
      <c r="A74" s="114"/>
      <c r="B74" s="121"/>
      <c r="C74" s="120"/>
      <c r="D74" s="141"/>
      <c r="E74" s="120"/>
      <c r="F74" s="120"/>
      <c r="G74" s="3" t="s">
        <v>11</v>
      </c>
      <c r="H74" s="52"/>
      <c r="I74" s="52"/>
      <c r="J74" s="52"/>
      <c r="K74" s="53"/>
      <c r="L74" s="2">
        <f t="shared" si="1"/>
        <v>0</v>
      </c>
      <c r="M74" s="60"/>
      <c r="N74" s="32"/>
      <c r="O74" s="32"/>
      <c r="P74" s="32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</row>
    <row r="75" spans="1:33" ht="15.75" x14ac:dyDescent="0.25">
      <c r="A75" s="114"/>
      <c r="B75" s="111" t="s">
        <v>85</v>
      </c>
      <c r="C75" s="113">
        <v>36</v>
      </c>
      <c r="D75" s="131" t="s">
        <v>86</v>
      </c>
      <c r="E75" s="119" t="s">
        <v>86</v>
      </c>
      <c r="F75" s="119" t="s">
        <v>87</v>
      </c>
      <c r="G75" s="3" t="s">
        <v>10</v>
      </c>
      <c r="H75" s="52"/>
      <c r="I75" s="52"/>
      <c r="J75" s="52"/>
      <c r="K75" s="53" t="s">
        <v>142</v>
      </c>
      <c r="L75" s="2">
        <f t="shared" si="1"/>
        <v>1</v>
      </c>
      <c r="M75" s="60"/>
      <c r="N75" s="32"/>
      <c r="O75" s="32"/>
      <c r="P75" s="32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</row>
    <row r="76" spans="1:33" ht="34.5" customHeight="1" x14ac:dyDescent="0.25">
      <c r="A76" s="114"/>
      <c r="B76" s="121"/>
      <c r="C76" s="120"/>
      <c r="D76" s="141"/>
      <c r="E76" s="120"/>
      <c r="F76" s="120"/>
      <c r="G76" s="3" t="s">
        <v>11</v>
      </c>
      <c r="H76" s="52"/>
      <c r="I76" s="52"/>
      <c r="J76" s="52"/>
      <c r="K76" s="53"/>
      <c r="L76" s="2">
        <f t="shared" si="1"/>
        <v>0</v>
      </c>
      <c r="M76" s="60"/>
      <c r="N76" s="32"/>
      <c r="O76" s="32"/>
      <c r="P76" s="32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</row>
    <row r="77" spans="1:33" ht="15.75" x14ac:dyDescent="0.25">
      <c r="A77" s="114"/>
      <c r="B77" s="111" t="s">
        <v>88</v>
      </c>
      <c r="C77" s="113">
        <v>37</v>
      </c>
      <c r="D77" s="131" t="s">
        <v>89</v>
      </c>
      <c r="E77" s="119" t="s">
        <v>90</v>
      </c>
      <c r="F77" s="119" t="s">
        <v>91</v>
      </c>
      <c r="G77" s="3" t="s">
        <v>10</v>
      </c>
      <c r="H77" s="52" t="s">
        <v>142</v>
      </c>
      <c r="I77" s="52" t="s">
        <v>142</v>
      </c>
      <c r="J77" s="52"/>
      <c r="K77" s="53" t="s">
        <v>434</v>
      </c>
      <c r="L77" s="2">
        <f t="shared" si="1"/>
        <v>2</v>
      </c>
      <c r="M77" s="60"/>
      <c r="N77" s="32"/>
      <c r="O77" s="32"/>
      <c r="P77" s="32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</row>
    <row r="78" spans="1:33" ht="33.75" customHeight="1" x14ac:dyDescent="0.25">
      <c r="A78" s="114"/>
      <c r="B78" s="121"/>
      <c r="C78" s="120"/>
      <c r="D78" s="141"/>
      <c r="E78" s="120"/>
      <c r="F78" s="120"/>
      <c r="G78" s="3" t="s">
        <v>11</v>
      </c>
      <c r="H78" s="52"/>
      <c r="I78" s="52"/>
      <c r="J78" s="52"/>
      <c r="K78" s="53"/>
      <c r="L78" s="2">
        <f t="shared" si="1"/>
        <v>0</v>
      </c>
      <c r="M78" s="60"/>
      <c r="N78" s="32"/>
      <c r="O78" s="32"/>
      <c r="P78" s="32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</row>
    <row r="79" spans="1:33" ht="15.75" x14ac:dyDescent="0.25">
      <c r="A79" s="114"/>
      <c r="B79" s="111" t="s">
        <v>92</v>
      </c>
      <c r="C79" s="113">
        <v>38</v>
      </c>
      <c r="D79" s="111" t="s">
        <v>393</v>
      </c>
      <c r="E79" s="119" t="s">
        <v>394</v>
      </c>
      <c r="F79" s="119" t="s">
        <v>93</v>
      </c>
      <c r="G79" s="3" t="s">
        <v>10</v>
      </c>
      <c r="H79" s="52"/>
      <c r="I79" s="52" t="s">
        <v>142</v>
      </c>
      <c r="J79" s="52" t="s">
        <v>142</v>
      </c>
      <c r="K79" s="53"/>
      <c r="L79" s="2">
        <f t="shared" si="1"/>
        <v>2</v>
      </c>
      <c r="M79" s="60"/>
      <c r="N79" s="32"/>
      <c r="O79" s="32"/>
      <c r="P79" s="32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</row>
    <row r="80" spans="1:33" ht="27" customHeight="1" x14ac:dyDescent="0.25">
      <c r="A80" s="114"/>
      <c r="B80" s="121"/>
      <c r="C80" s="120"/>
      <c r="D80" s="141"/>
      <c r="E80" s="120"/>
      <c r="F80" s="120"/>
      <c r="G80" s="2" t="s">
        <v>11</v>
      </c>
      <c r="H80" s="52"/>
      <c r="I80" s="52"/>
      <c r="J80" s="52"/>
      <c r="K80" s="53"/>
      <c r="L80" s="2">
        <f t="shared" si="1"/>
        <v>0</v>
      </c>
      <c r="M80" s="60"/>
      <c r="N80" s="32"/>
      <c r="O80" s="32"/>
      <c r="P80" s="32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</row>
    <row r="81" spans="1:33" ht="15" customHeight="1" x14ac:dyDescent="0.25">
      <c r="A81" s="114"/>
      <c r="B81" s="111" t="s">
        <v>428</v>
      </c>
      <c r="C81" s="113">
        <v>39</v>
      </c>
      <c r="D81" s="184" t="s">
        <v>397</v>
      </c>
      <c r="E81" s="119" t="s">
        <v>429</v>
      </c>
      <c r="F81" s="111" t="s">
        <v>430</v>
      </c>
      <c r="G81" s="3" t="s">
        <v>10</v>
      </c>
      <c r="H81" s="52"/>
      <c r="I81" s="52"/>
      <c r="J81" s="52"/>
      <c r="K81" s="53"/>
      <c r="L81" s="2">
        <f t="shared" si="1"/>
        <v>0</v>
      </c>
      <c r="M81" s="60"/>
      <c r="N81" s="32"/>
      <c r="O81" s="32"/>
      <c r="P81" s="32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</row>
    <row r="82" spans="1:33" ht="111.75" customHeight="1" x14ac:dyDescent="0.25">
      <c r="A82" s="114"/>
      <c r="B82" s="121"/>
      <c r="C82" s="120"/>
      <c r="D82" s="196"/>
      <c r="E82" s="222"/>
      <c r="F82" s="121"/>
      <c r="G82" s="3" t="s">
        <v>11</v>
      </c>
      <c r="H82" s="52"/>
      <c r="I82" s="52"/>
      <c r="J82" s="52"/>
      <c r="K82" s="53"/>
      <c r="L82" s="2">
        <f t="shared" si="1"/>
        <v>0</v>
      </c>
      <c r="M82" s="60"/>
      <c r="N82" s="32"/>
      <c r="O82" s="32"/>
      <c r="P82" s="32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</row>
    <row r="83" spans="1:33" ht="15.75" x14ac:dyDescent="0.25">
      <c r="A83" s="114"/>
      <c r="B83" s="111" t="s">
        <v>94</v>
      </c>
      <c r="C83" s="113">
        <v>40</v>
      </c>
      <c r="D83" s="131" t="s">
        <v>95</v>
      </c>
      <c r="E83" s="119" t="s">
        <v>398</v>
      </c>
      <c r="F83" s="111" t="s">
        <v>431</v>
      </c>
      <c r="G83" s="3" t="s">
        <v>10</v>
      </c>
      <c r="H83" s="52"/>
      <c r="I83" s="52"/>
      <c r="J83" s="52" t="s">
        <v>142</v>
      </c>
      <c r="K83" s="53"/>
      <c r="L83" s="2">
        <f t="shared" si="1"/>
        <v>1</v>
      </c>
      <c r="M83" s="60"/>
      <c r="N83" s="32"/>
      <c r="O83" s="32"/>
      <c r="P83" s="32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</row>
    <row r="84" spans="1:33" ht="62.25" customHeight="1" x14ac:dyDescent="0.25">
      <c r="A84" s="120"/>
      <c r="B84" s="121"/>
      <c r="C84" s="120"/>
      <c r="D84" s="141"/>
      <c r="E84" s="120"/>
      <c r="F84" s="121"/>
      <c r="G84" s="3" t="s">
        <v>11</v>
      </c>
      <c r="H84" s="52"/>
      <c r="I84" s="52"/>
      <c r="J84" s="52"/>
      <c r="K84" s="53"/>
      <c r="L84" s="2">
        <f t="shared" si="1"/>
        <v>0</v>
      </c>
      <c r="M84" s="60"/>
      <c r="N84" s="32"/>
      <c r="O84" s="32"/>
      <c r="P84" s="32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</row>
    <row r="85" spans="1:33" ht="15.75" x14ac:dyDescent="0.25">
      <c r="A85" s="199" t="s">
        <v>396</v>
      </c>
      <c r="B85" s="111" t="s">
        <v>28</v>
      </c>
      <c r="C85" s="113">
        <v>41</v>
      </c>
      <c r="D85" s="131" t="s">
        <v>96</v>
      </c>
      <c r="E85" s="119" t="s">
        <v>432</v>
      </c>
      <c r="F85" s="111" t="s">
        <v>97</v>
      </c>
      <c r="G85" s="2" t="s">
        <v>10</v>
      </c>
      <c r="H85" s="52" t="s">
        <v>142</v>
      </c>
      <c r="I85" s="52" t="s">
        <v>142</v>
      </c>
      <c r="J85" s="52" t="s">
        <v>142</v>
      </c>
      <c r="K85" s="53" t="s">
        <v>142</v>
      </c>
      <c r="L85" s="2">
        <f t="shared" si="1"/>
        <v>4</v>
      </c>
      <c r="M85" s="60"/>
      <c r="N85" s="32"/>
      <c r="O85" s="32"/>
      <c r="P85" s="32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</row>
    <row r="86" spans="1:33" ht="84" customHeight="1" x14ac:dyDescent="0.25">
      <c r="A86" s="114"/>
      <c r="B86" s="121"/>
      <c r="C86" s="120"/>
      <c r="D86" s="141"/>
      <c r="E86" s="120"/>
      <c r="F86" s="121"/>
      <c r="G86" s="2" t="s">
        <v>11</v>
      </c>
      <c r="H86" s="52"/>
      <c r="I86" s="52"/>
      <c r="J86" s="52"/>
      <c r="K86" s="53"/>
      <c r="L86" s="2">
        <f t="shared" si="1"/>
        <v>0</v>
      </c>
      <c r="M86" s="60"/>
      <c r="N86" s="80"/>
      <c r="O86" s="80"/>
      <c r="P86" s="80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</row>
    <row r="87" spans="1:33" ht="15.75" x14ac:dyDescent="0.25">
      <c r="A87" s="173"/>
      <c r="B87" s="211" t="s">
        <v>98</v>
      </c>
      <c r="C87" s="113">
        <v>42</v>
      </c>
      <c r="D87" s="131" t="s">
        <v>99</v>
      </c>
      <c r="E87" s="119" t="s">
        <v>433</v>
      </c>
      <c r="F87" s="119" t="s">
        <v>100</v>
      </c>
      <c r="G87" s="3" t="s">
        <v>10</v>
      </c>
      <c r="H87" s="52" t="s">
        <v>142</v>
      </c>
      <c r="I87" s="52"/>
      <c r="J87" s="52"/>
      <c r="K87" s="53"/>
      <c r="L87" s="2">
        <f t="shared" si="1"/>
        <v>1</v>
      </c>
      <c r="M87" s="60"/>
      <c r="N87" s="32"/>
      <c r="O87" s="32"/>
      <c r="P87" s="32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</row>
    <row r="88" spans="1:33" ht="24.75" customHeight="1" x14ac:dyDescent="0.25">
      <c r="A88" s="173"/>
      <c r="B88" s="212"/>
      <c r="C88" s="120"/>
      <c r="D88" s="175"/>
      <c r="E88" s="222"/>
      <c r="F88" s="222"/>
      <c r="G88" s="2" t="s">
        <v>11</v>
      </c>
      <c r="H88" s="52"/>
      <c r="I88" s="52"/>
      <c r="J88" s="52"/>
      <c r="K88" s="53"/>
      <c r="L88" s="2">
        <f t="shared" si="1"/>
        <v>0</v>
      </c>
      <c r="M88" s="60"/>
      <c r="N88" s="32"/>
      <c r="O88" s="32"/>
      <c r="P88" s="32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</row>
    <row r="89" spans="1:33" ht="15.75" x14ac:dyDescent="0.25">
      <c r="A89" s="173"/>
      <c r="B89" s="211" t="s">
        <v>98</v>
      </c>
      <c r="C89" s="113">
        <v>43</v>
      </c>
      <c r="D89" s="131" t="s">
        <v>101</v>
      </c>
      <c r="E89" s="119" t="s">
        <v>102</v>
      </c>
      <c r="F89" s="119" t="s">
        <v>103</v>
      </c>
      <c r="G89" s="3" t="s">
        <v>10</v>
      </c>
      <c r="H89" s="52"/>
      <c r="I89" s="52" t="s">
        <v>142</v>
      </c>
      <c r="J89" s="52" t="s">
        <v>142</v>
      </c>
      <c r="K89" s="53"/>
      <c r="L89" s="2">
        <f t="shared" si="1"/>
        <v>2</v>
      </c>
      <c r="M89" s="60"/>
      <c r="N89" s="32"/>
      <c r="O89" s="32"/>
      <c r="P89" s="32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</row>
    <row r="90" spans="1:33" ht="15.75" x14ac:dyDescent="0.25">
      <c r="A90" s="173"/>
      <c r="B90" s="212"/>
      <c r="C90" s="120"/>
      <c r="D90" s="175"/>
      <c r="E90" s="222"/>
      <c r="F90" s="222"/>
      <c r="G90" s="2" t="s">
        <v>11</v>
      </c>
      <c r="H90" s="52"/>
      <c r="I90" s="52"/>
      <c r="J90" s="52"/>
      <c r="K90" s="53"/>
      <c r="L90" s="2">
        <f t="shared" si="1"/>
        <v>0</v>
      </c>
      <c r="M90" s="60"/>
      <c r="N90" s="32"/>
      <c r="O90" s="32"/>
      <c r="P90" s="32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</row>
    <row r="91" spans="1:33" ht="15.75" x14ac:dyDescent="0.25">
      <c r="A91" s="173"/>
      <c r="B91" s="227" t="s">
        <v>98</v>
      </c>
      <c r="C91" s="113">
        <v>44</v>
      </c>
      <c r="D91" s="129" t="s">
        <v>277</v>
      </c>
      <c r="E91" s="119" t="s">
        <v>278</v>
      </c>
      <c r="F91" s="119" t="s">
        <v>279</v>
      </c>
      <c r="G91" s="18" t="s">
        <v>10</v>
      </c>
      <c r="H91" s="52"/>
      <c r="I91" s="52"/>
      <c r="J91" s="52"/>
      <c r="K91" s="53" t="s">
        <v>434</v>
      </c>
      <c r="L91" s="2">
        <f t="shared" si="1"/>
        <v>0</v>
      </c>
      <c r="M91" s="66"/>
      <c r="N91" s="32"/>
      <c r="O91" s="32"/>
      <c r="P91" s="32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</row>
    <row r="92" spans="1:33" ht="43.5" customHeight="1" x14ac:dyDescent="0.25">
      <c r="A92" s="173"/>
      <c r="B92" s="228"/>
      <c r="C92" s="120"/>
      <c r="D92" s="210"/>
      <c r="E92" s="222"/>
      <c r="F92" s="222"/>
      <c r="G92" s="24" t="s">
        <v>11</v>
      </c>
      <c r="H92" s="52"/>
      <c r="I92" s="52"/>
      <c r="J92" s="52"/>
      <c r="K92" s="53"/>
      <c r="L92" s="2">
        <f t="shared" si="1"/>
        <v>0</v>
      </c>
      <c r="M92" s="67"/>
      <c r="N92" s="32"/>
      <c r="O92" s="32"/>
      <c r="P92" s="32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</row>
    <row r="93" spans="1:33" ht="15.75" x14ac:dyDescent="0.25">
      <c r="A93" s="173"/>
      <c r="B93" s="229" t="s">
        <v>304</v>
      </c>
      <c r="C93" s="123">
        <v>45</v>
      </c>
      <c r="D93" s="142" t="s">
        <v>305</v>
      </c>
      <c r="E93" s="188" t="s">
        <v>307</v>
      </c>
      <c r="F93" s="221" t="s">
        <v>328</v>
      </c>
      <c r="G93" s="37" t="s">
        <v>10</v>
      </c>
      <c r="H93" s="52"/>
      <c r="I93" s="52" t="s">
        <v>142</v>
      </c>
      <c r="J93" s="52" t="s">
        <v>142</v>
      </c>
      <c r="K93" s="53" t="s">
        <v>142</v>
      </c>
      <c r="L93" s="2">
        <f t="shared" si="1"/>
        <v>3</v>
      </c>
      <c r="M93" s="68"/>
      <c r="N93" s="32"/>
      <c r="O93" s="32"/>
      <c r="P93" s="32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</row>
    <row r="94" spans="1:33" ht="26.25" customHeight="1" x14ac:dyDescent="0.25">
      <c r="A94" s="173"/>
      <c r="B94" s="230"/>
      <c r="C94" s="124"/>
      <c r="D94" s="209"/>
      <c r="E94" s="220"/>
      <c r="F94" s="220"/>
      <c r="G94" s="38" t="s">
        <v>11</v>
      </c>
      <c r="H94" s="52"/>
      <c r="I94" s="52"/>
      <c r="J94" s="52"/>
      <c r="K94" s="53"/>
      <c r="L94" s="2">
        <f t="shared" si="1"/>
        <v>0</v>
      </c>
      <c r="M94" s="68"/>
      <c r="N94" s="32"/>
      <c r="O94" s="32"/>
      <c r="P94" s="32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</row>
    <row r="95" spans="1:33" ht="15.75" x14ac:dyDescent="0.25">
      <c r="A95" s="173"/>
      <c r="B95" s="223" t="s">
        <v>327</v>
      </c>
      <c r="C95" s="123">
        <v>46</v>
      </c>
      <c r="D95" s="225" t="s">
        <v>399</v>
      </c>
      <c r="E95" s="231" t="s">
        <v>400</v>
      </c>
      <c r="F95" s="146" t="s">
        <v>306</v>
      </c>
      <c r="G95" s="29" t="s">
        <v>10</v>
      </c>
      <c r="H95" s="52" t="s">
        <v>142</v>
      </c>
      <c r="I95" s="52"/>
      <c r="J95" s="52"/>
      <c r="K95" s="53"/>
      <c r="L95" s="2">
        <f t="shared" si="1"/>
        <v>1</v>
      </c>
      <c r="M95" s="69"/>
      <c r="N95" s="32"/>
      <c r="O95" s="32"/>
      <c r="P95" s="32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</row>
    <row r="96" spans="1:33" ht="38.25" customHeight="1" x14ac:dyDescent="0.25">
      <c r="A96" s="173"/>
      <c r="B96" s="224"/>
      <c r="C96" s="124"/>
      <c r="D96" s="226"/>
      <c r="E96" s="232"/>
      <c r="F96" s="147"/>
      <c r="G96" s="29" t="s">
        <v>11</v>
      </c>
      <c r="H96" s="52"/>
      <c r="I96" s="52"/>
      <c r="J96" s="52"/>
      <c r="K96" s="53"/>
      <c r="L96" s="2">
        <f t="shared" si="1"/>
        <v>0</v>
      </c>
      <c r="M96" s="69"/>
      <c r="N96" s="32"/>
      <c r="O96" s="32"/>
      <c r="P96" s="32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</row>
    <row r="97" spans="1:33" ht="15.75" x14ac:dyDescent="0.25">
      <c r="A97" s="93" t="s">
        <v>104</v>
      </c>
      <c r="B97" s="111" t="s">
        <v>105</v>
      </c>
      <c r="C97" s="113">
        <v>47</v>
      </c>
      <c r="D97" s="131" t="s">
        <v>106</v>
      </c>
      <c r="E97" s="119" t="s">
        <v>435</v>
      </c>
      <c r="F97" s="119" t="s">
        <v>107</v>
      </c>
      <c r="G97" s="3" t="s">
        <v>10</v>
      </c>
      <c r="H97" s="52"/>
      <c r="I97" s="52" t="s">
        <v>142</v>
      </c>
      <c r="J97" s="52"/>
      <c r="K97" s="53" t="s">
        <v>142</v>
      </c>
      <c r="L97" s="2">
        <f t="shared" si="1"/>
        <v>2</v>
      </c>
      <c r="M97" s="60"/>
      <c r="N97" s="32"/>
      <c r="O97" s="32"/>
      <c r="P97" s="32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</row>
    <row r="98" spans="1:33" ht="15.75" x14ac:dyDescent="0.25">
      <c r="A98" s="93"/>
      <c r="B98" s="121"/>
      <c r="C98" s="120"/>
      <c r="D98" s="141"/>
      <c r="E98" s="120"/>
      <c r="F98" s="120"/>
      <c r="G98" s="2" t="s">
        <v>11</v>
      </c>
      <c r="H98" s="52"/>
      <c r="I98" s="52"/>
      <c r="J98" s="52"/>
      <c r="K98" s="53"/>
      <c r="L98" s="2">
        <f t="shared" si="1"/>
        <v>0</v>
      </c>
      <c r="M98" s="60"/>
      <c r="N98" s="32"/>
      <c r="O98" s="32"/>
      <c r="P98" s="32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</row>
    <row r="99" spans="1:33" ht="15.75" x14ac:dyDescent="0.25">
      <c r="A99" s="93"/>
      <c r="B99" s="111" t="s">
        <v>105</v>
      </c>
      <c r="C99" s="113">
        <v>48</v>
      </c>
      <c r="D99" s="129" t="s">
        <v>230</v>
      </c>
      <c r="E99" s="136" t="s">
        <v>308</v>
      </c>
      <c r="F99" s="136" t="s">
        <v>309</v>
      </c>
      <c r="G99" s="22" t="s">
        <v>10</v>
      </c>
      <c r="H99" s="52"/>
      <c r="I99" s="52"/>
      <c r="J99" s="52" t="s">
        <v>142</v>
      </c>
      <c r="K99" s="53"/>
      <c r="L99" s="2">
        <f t="shared" si="1"/>
        <v>1</v>
      </c>
      <c r="M99" s="70"/>
      <c r="N99" s="32"/>
      <c r="O99" s="32"/>
      <c r="P99" s="32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</row>
    <row r="100" spans="1:33" ht="37.5" customHeight="1" x14ac:dyDescent="0.25">
      <c r="A100" s="93"/>
      <c r="B100" s="121"/>
      <c r="C100" s="120"/>
      <c r="D100" s="130"/>
      <c r="E100" s="213"/>
      <c r="F100" s="137"/>
      <c r="G100" s="22" t="s">
        <v>11</v>
      </c>
      <c r="H100" s="52"/>
      <c r="I100" s="52"/>
      <c r="J100" s="52"/>
      <c r="K100" s="53"/>
      <c r="L100" s="2">
        <f t="shared" si="1"/>
        <v>0</v>
      </c>
      <c r="M100" s="70"/>
      <c r="N100" s="32"/>
      <c r="O100" s="32"/>
      <c r="P100" s="32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</row>
    <row r="101" spans="1:33" ht="15.75" x14ac:dyDescent="0.25">
      <c r="A101" s="93"/>
      <c r="B101" s="111" t="s">
        <v>105</v>
      </c>
      <c r="C101" s="113">
        <v>49</v>
      </c>
      <c r="D101" s="163" t="s">
        <v>344</v>
      </c>
      <c r="E101" s="215" t="s">
        <v>343</v>
      </c>
      <c r="F101" s="136" t="s">
        <v>345</v>
      </c>
      <c r="G101" s="22" t="s">
        <v>10</v>
      </c>
      <c r="H101" s="52"/>
      <c r="I101" s="52" t="s">
        <v>142</v>
      </c>
      <c r="J101" s="52"/>
      <c r="K101" s="53"/>
      <c r="L101" s="2">
        <f t="shared" si="1"/>
        <v>1</v>
      </c>
      <c r="M101" s="70"/>
      <c r="N101" s="32"/>
      <c r="O101" s="32"/>
      <c r="P101" s="32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</row>
    <row r="102" spans="1:33" ht="21" customHeight="1" x14ac:dyDescent="0.25">
      <c r="A102" s="93"/>
      <c r="B102" s="121"/>
      <c r="C102" s="120"/>
      <c r="D102" s="214"/>
      <c r="E102" s="216"/>
      <c r="F102" s="137"/>
      <c r="G102" s="22" t="s">
        <v>11</v>
      </c>
      <c r="H102" s="52"/>
      <c r="I102" s="52"/>
      <c r="J102" s="52"/>
      <c r="K102" s="53"/>
      <c r="L102" s="2">
        <f t="shared" si="1"/>
        <v>0</v>
      </c>
      <c r="M102" s="70"/>
      <c r="N102" s="32"/>
      <c r="O102" s="32"/>
      <c r="P102" s="32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</row>
    <row r="103" spans="1:33" ht="15.75" x14ac:dyDescent="0.25">
      <c r="A103" s="93"/>
      <c r="B103" s="111" t="s">
        <v>105</v>
      </c>
      <c r="C103" s="113">
        <v>50</v>
      </c>
      <c r="D103" s="130" t="s">
        <v>234</v>
      </c>
      <c r="E103" s="136" t="s">
        <v>260</v>
      </c>
      <c r="F103" s="136" t="s">
        <v>261</v>
      </c>
      <c r="G103" s="22" t="s">
        <v>10</v>
      </c>
      <c r="H103" s="52"/>
      <c r="I103" s="52"/>
      <c r="J103" s="52" t="s">
        <v>142</v>
      </c>
      <c r="K103" s="53"/>
      <c r="L103" s="2">
        <f t="shared" si="1"/>
        <v>1</v>
      </c>
      <c r="M103" s="70"/>
      <c r="N103" s="32"/>
      <c r="O103" s="32"/>
      <c r="P103" s="32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</row>
    <row r="104" spans="1:33" ht="33.75" customHeight="1" x14ac:dyDescent="0.25">
      <c r="A104" s="93"/>
      <c r="B104" s="121"/>
      <c r="C104" s="120"/>
      <c r="D104" s="130"/>
      <c r="E104" s="137"/>
      <c r="F104" s="137"/>
      <c r="G104" s="22" t="s">
        <v>11</v>
      </c>
      <c r="H104" s="52"/>
      <c r="I104" s="52"/>
      <c r="J104" s="52"/>
      <c r="K104" s="53"/>
      <c r="L104" s="2">
        <f t="shared" si="1"/>
        <v>0</v>
      </c>
      <c r="M104" s="70"/>
      <c r="N104" s="32"/>
      <c r="O104" s="32"/>
      <c r="P104" s="32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</row>
    <row r="105" spans="1:33" ht="19.5" customHeight="1" x14ac:dyDescent="0.25">
      <c r="A105" s="93"/>
      <c r="B105" s="205" t="s">
        <v>105</v>
      </c>
      <c r="C105" s="219">
        <v>51</v>
      </c>
      <c r="D105" s="217" t="s">
        <v>231</v>
      </c>
      <c r="E105" s="134" t="s">
        <v>310</v>
      </c>
      <c r="F105" s="134" t="s">
        <v>311</v>
      </c>
      <c r="G105" s="22" t="s">
        <v>10</v>
      </c>
      <c r="H105" s="52"/>
      <c r="I105" s="52"/>
      <c r="J105" s="52"/>
      <c r="K105" s="53" t="s">
        <v>142</v>
      </c>
      <c r="L105" s="2">
        <f t="shared" si="1"/>
        <v>1</v>
      </c>
      <c r="M105" s="70"/>
      <c r="N105" s="32"/>
      <c r="O105" s="32"/>
      <c r="P105" s="32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</row>
    <row r="106" spans="1:33" ht="14.25" customHeight="1" x14ac:dyDescent="0.25">
      <c r="A106" s="93"/>
      <c r="B106" s="121"/>
      <c r="C106" s="120"/>
      <c r="D106" s="218"/>
      <c r="E106" s="135"/>
      <c r="F106" s="135"/>
      <c r="G106" s="22" t="s">
        <v>11</v>
      </c>
      <c r="H106" s="52"/>
      <c r="I106" s="52"/>
      <c r="J106" s="52"/>
      <c r="K106" s="53"/>
      <c r="L106" s="2">
        <f t="shared" si="1"/>
        <v>0</v>
      </c>
      <c r="M106" s="70"/>
      <c r="N106" s="32"/>
      <c r="O106" s="32"/>
      <c r="P106" s="32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</row>
    <row r="107" spans="1:33" ht="21.75" customHeight="1" x14ac:dyDescent="0.25">
      <c r="A107" s="93"/>
      <c r="B107" s="111" t="s">
        <v>105</v>
      </c>
      <c r="C107" s="113">
        <v>52</v>
      </c>
      <c r="D107" s="129" t="s">
        <v>232</v>
      </c>
      <c r="E107" s="136" t="s">
        <v>312</v>
      </c>
      <c r="F107" s="136" t="s">
        <v>313</v>
      </c>
      <c r="G107" s="22" t="s">
        <v>10</v>
      </c>
      <c r="H107" s="52"/>
      <c r="I107" s="52"/>
      <c r="J107" s="52"/>
      <c r="K107" s="53" t="s">
        <v>142</v>
      </c>
      <c r="L107" s="2">
        <f t="shared" si="1"/>
        <v>1</v>
      </c>
      <c r="M107" s="70"/>
      <c r="N107" s="32"/>
      <c r="O107" s="32"/>
      <c r="P107" s="32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</row>
    <row r="108" spans="1:33" ht="21.75" customHeight="1" x14ac:dyDescent="0.25">
      <c r="A108" s="93"/>
      <c r="B108" s="121"/>
      <c r="C108" s="120"/>
      <c r="D108" s="130"/>
      <c r="E108" s="137"/>
      <c r="F108" s="137"/>
      <c r="G108" s="22" t="s">
        <v>11</v>
      </c>
      <c r="H108" s="52"/>
      <c r="I108" s="52"/>
      <c r="J108" s="52"/>
      <c r="K108" s="53"/>
      <c r="L108" s="2">
        <f t="shared" si="1"/>
        <v>0</v>
      </c>
      <c r="M108" s="70"/>
      <c r="N108" s="32"/>
      <c r="O108" s="32"/>
      <c r="P108" s="32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</row>
    <row r="109" spans="1:33" ht="19.5" customHeight="1" x14ac:dyDescent="0.25">
      <c r="A109" s="93"/>
      <c r="B109" s="111" t="s">
        <v>105</v>
      </c>
      <c r="C109" s="113">
        <v>53</v>
      </c>
      <c r="D109" s="129" t="s">
        <v>233</v>
      </c>
      <c r="E109" s="136" t="s">
        <v>314</v>
      </c>
      <c r="F109" s="136" t="s">
        <v>315</v>
      </c>
      <c r="G109" s="22" t="s">
        <v>10</v>
      </c>
      <c r="H109" s="52"/>
      <c r="I109" s="52"/>
      <c r="J109" s="52" t="s">
        <v>142</v>
      </c>
      <c r="K109" s="53"/>
      <c r="L109" s="2">
        <f t="shared" si="1"/>
        <v>1</v>
      </c>
      <c r="M109" s="70"/>
      <c r="N109" s="32"/>
      <c r="O109" s="32"/>
      <c r="P109" s="32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</row>
    <row r="110" spans="1:33" ht="30.75" customHeight="1" x14ac:dyDescent="0.25">
      <c r="A110" s="93"/>
      <c r="B110" s="121"/>
      <c r="C110" s="120"/>
      <c r="D110" s="130"/>
      <c r="E110" s="137"/>
      <c r="F110" s="137"/>
      <c r="G110" s="35" t="s">
        <v>11</v>
      </c>
      <c r="H110" s="52"/>
      <c r="I110" s="52"/>
      <c r="J110" s="52"/>
      <c r="K110" s="53"/>
      <c r="L110" s="2">
        <f t="shared" si="1"/>
        <v>0</v>
      </c>
      <c r="M110" s="70"/>
      <c r="N110" s="32"/>
      <c r="O110" s="32"/>
      <c r="P110" s="32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</row>
    <row r="111" spans="1:33" ht="35.25" customHeight="1" x14ac:dyDescent="0.25">
      <c r="A111" s="93"/>
      <c r="B111" s="133" t="s">
        <v>40</v>
      </c>
      <c r="C111" s="123">
        <v>54</v>
      </c>
      <c r="D111" s="133" t="s">
        <v>280</v>
      </c>
      <c r="E111" s="166" t="s">
        <v>334</v>
      </c>
      <c r="F111" s="168" t="s">
        <v>335</v>
      </c>
      <c r="G111" s="39" t="s">
        <v>10</v>
      </c>
      <c r="H111" s="52"/>
      <c r="I111" s="52"/>
      <c r="J111" s="52" t="s">
        <v>142</v>
      </c>
      <c r="K111" s="53" t="s">
        <v>142</v>
      </c>
      <c r="L111" s="2">
        <f t="shared" si="1"/>
        <v>2</v>
      </c>
      <c r="M111" s="71"/>
      <c r="N111" s="32"/>
      <c r="O111" s="32"/>
      <c r="P111" s="32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</row>
    <row r="112" spans="1:33" ht="96" customHeight="1" x14ac:dyDescent="0.25">
      <c r="A112" s="93"/>
      <c r="B112" s="133"/>
      <c r="C112" s="124"/>
      <c r="D112" s="133"/>
      <c r="E112" s="167"/>
      <c r="F112" s="169"/>
      <c r="G112" s="39" t="s">
        <v>11</v>
      </c>
      <c r="H112" s="52"/>
      <c r="I112" s="52"/>
      <c r="J112" s="52"/>
      <c r="K112" s="53"/>
      <c r="L112" s="2">
        <f t="shared" si="1"/>
        <v>0</v>
      </c>
      <c r="M112" s="71"/>
      <c r="N112" s="32"/>
      <c r="O112" s="32"/>
      <c r="P112" s="32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</row>
    <row r="113" spans="1:33" ht="21.75" customHeight="1" x14ac:dyDescent="0.25">
      <c r="A113" s="93"/>
      <c r="B113" s="133" t="s">
        <v>105</v>
      </c>
      <c r="C113" s="123">
        <v>55</v>
      </c>
      <c r="D113" s="170" t="s">
        <v>281</v>
      </c>
      <c r="E113" s="138" t="s">
        <v>346</v>
      </c>
      <c r="F113" s="140" t="s">
        <v>347</v>
      </c>
      <c r="G113" s="40" t="s">
        <v>10</v>
      </c>
      <c r="H113" s="52"/>
      <c r="I113" s="52"/>
      <c r="J113" s="52"/>
      <c r="K113" s="53" t="s">
        <v>142</v>
      </c>
      <c r="L113" s="2">
        <f t="shared" si="1"/>
        <v>1</v>
      </c>
      <c r="M113" s="71"/>
      <c r="N113" s="32"/>
      <c r="O113" s="32"/>
      <c r="P113" s="32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</row>
    <row r="114" spans="1:33" ht="20.25" customHeight="1" x14ac:dyDescent="0.25">
      <c r="A114" s="93"/>
      <c r="B114" s="133"/>
      <c r="C114" s="124"/>
      <c r="D114" s="171"/>
      <c r="E114" s="139"/>
      <c r="F114" s="140"/>
      <c r="G114" s="41" t="s">
        <v>11</v>
      </c>
      <c r="H114" s="52"/>
      <c r="I114" s="52"/>
      <c r="J114" s="52"/>
      <c r="K114" s="53"/>
      <c r="L114" s="2">
        <f t="shared" si="1"/>
        <v>0</v>
      </c>
      <c r="M114" s="71"/>
      <c r="N114" s="32"/>
      <c r="O114" s="32"/>
      <c r="P114" s="32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</row>
    <row r="115" spans="1:33" ht="24" customHeight="1" x14ac:dyDescent="0.25">
      <c r="A115" s="93"/>
      <c r="B115" s="133" t="s">
        <v>364</v>
      </c>
      <c r="C115" s="123">
        <v>56</v>
      </c>
      <c r="D115" s="133" t="s">
        <v>282</v>
      </c>
      <c r="E115" s="138" t="s">
        <v>348</v>
      </c>
      <c r="F115" s="140" t="s">
        <v>349</v>
      </c>
      <c r="G115" s="41" t="s">
        <v>10</v>
      </c>
      <c r="H115" s="52"/>
      <c r="I115" s="52"/>
      <c r="J115" s="52"/>
      <c r="K115" s="53" t="s">
        <v>142</v>
      </c>
      <c r="L115" s="2">
        <f t="shared" si="1"/>
        <v>1</v>
      </c>
      <c r="M115" s="71"/>
      <c r="N115" s="32"/>
      <c r="O115" s="32"/>
      <c r="P115" s="32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</row>
    <row r="116" spans="1:33" ht="24" customHeight="1" x14ac:dyDescent="0.25">
      <c r="A116" s="93"/>
      <c r="B116" s="133"/>
      <c r="C116" s="124"/>
      <c r="D116" s="133"/>
      <c r="E116" s="139"/>
      <c r="F116" s="140"/>
      <c r="G116" s="41" t="s">
        <v>11</v>
      </c>
      <c r="H116" s="52"/>
      <c r="I116" s="52"/>
      <c r="J116" s="52"/>
      <c r="K116" s="53"/>
      <c r="L116" s="2">
        <f t="shared" si="1"/>
        <v>0</v>
      </c>
      <c r="M116" s="71"/>
      <c r="N116" s="32"/>
      <c r="O116" s="32"/>
      <c r="P116" s="32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</row>
    <row r="117" spans="1:33" ht="32.25" customHeight="1" x14ac:dyDescent="0.25">
      <c r="A117" s="93"/>
      <c r="B117" s="133" t="s">
        <v>105</v>
      </c>
      <c r="C117" s="123">
        <v>57</v>
      </c>
      <c r="D117" s="133" t="s">
        <v>283</v>
      </c>
      <c r="E117" s="138" t="s">
        <v>350</v>
      </c>
      <c r="F117" s="140" t="s">
        <v>351</v>
      </c>
      <c r="G117" s="41" t="s">
        <v>10</v>
      </c>
      <c r="H117" s="52"/>
      <c r="I117" s="52"/>
      <c r="J117" s="52"/>
      <c r="K117" s="53" t="s">
        <v>142</v>
      </c>
      <c r="L117" s="2">
        <f t="shared" si="1"/>
        <v>1</v>
      </c>
      <c r="M117" s="71"/>
      <c r="N117" s="32"/>
      <c r="O117" s="32"/>
      <c r="P117" s="32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</row>
    <row r="118" spans="1:33" ht="27" customHeight="1" x14ac:dyDescent="0.25">
      <c r="A118" s="93"/>
      <c r="B118" s="133"/>
      <c r="C118" s="124"/>
      <c r="D118" s="133"/>
      <c r="E118" s="139"/>
      <c r="F118" s="140"/>
      <c r="G118" s="41" t="s">
        <v>11</v>
      </c>
      <c r="H118" s="52"/>
      <c r="I118" s="52"/>
      <c r="J118" s="52"/>
      <c r="K118" s="53"/>
      <c r="L118" s="2">
        <f t="shared" si="1"/>
        <v>0</v>
      </c>
      <c r="M118" s="71"/>
      <c r="N118" s="32"/>
      <c r="O118" s="32"/>
      <c r="P118" s="32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</row>
    <row r="119" spans="1:33" ht="32.25" customHeight="1" x14ac:dyDescent="0.25">
      <c r="A119" s="93"/>
      <c r="B119" s="133" t="s">
        <v>352</v>
      </c>
      <c r="C119" s="123">
        <v>58</v>
      </c>
      <c r="D119" s="133" t="s">
        <v>284</v>
      </c>
      <c r="E119" s="138" t="s">
        <v>353</v>
      </c>
      <c r="F119" s="140" t="s">
        <v>354</v>
      </c>
      <c r="G119" s="41" t="s">
        <v>10</v>
      </c>
      <c r="H119" s="52"/>
      <c r="I119" s="52"/>
      <c r="J119" s="52"/>
      <c r="K119" s="53" t="s">
        <v>142</v>
      </c>
      <c r="L119" s="2">
        <f t="shared" si="1"/>
        <v>1</v>
      </c>
      <c r="M119" s="71"/>
      <c r="N119" s="32"/>
      <c r="O119" s="32"/>
      <c r="P119" s="32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</row>
    <row r="120" spans="1:33" ht="24" customHeight="1" x14ac:dyDescent="0.25">
      <c r="A120" s="93"/>
      <c r="B120" s="133"/>
      <c r="C120" s="124"/>
      <c r="D120" s="133"/>
      <c r="E120" s="139"/>
      <c r="F120" s="140"/>
      <c r="G120" s="41" t="s">
        <v>11</v>
      </c>
      <c r="H120" s="52"/>
      <c r="I120" s="52"/>
      <c r="J120" s="52"/>
      <c r="K120" s="53"/>
      <c r="L120" s="2">
        <f t="shared" si="1"/>
        <v>0</v>
      </c>
      <c r="M120" s="71"/>
      <c r="N120" s="32"/>
      <c r="O120" s="32"/>
      <c r="P120" s="32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</row>
    <row r="121" spans="1:33" ht="19.5" customHeight="1" x14ac:dyDescent="0.25">
      <c r="A121" s="122" t="s">
        <v>108</v>
      </c>
      <c r="B121" s="111" t="s">
        <v>105</v>
      </c>
      <c r="C121" s="113">
        <v>59</v>
      </c>
      <c r="D121" s="111" t="s">
        <v>109</v>
      </c>
      <c r="E121" s="119" t="s">
        <v>436</v>
      </c>
      <c r="F121" s="119" t="s">
        <v>110</v>
      </c>
      <c r="G121" s="3" t="s">
        <v>10</v>
      </c>
      <c r="H121" s="52"/>
      <c r="I121" s="52" t="s">
        <v>142</v>
      </c>
      <c r="J121" s="52" t="s">
        <v>142</v>
      </c>
      <c r="K121" s="53" t="s">
        <v>142</v>
      </c>
      <c r="L121" s="2">
        <f t="shared" si="1"/>
        <v>3</v>
      </c>
      <c r="M121" s="60"/>
      <c r="N121" s="32"/>
      <c r="O121" s="32"/>
      <c r="P121" s="32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</row>
    <row r="122" spans="1:33" ht="15.75" customHeight="1" x14ac:dyDescent="0.25">
      <c r="A122" s="93"/>
      <c r="B122" s="121"/>
      <c r="C122" s="120"/>
      <c r="D122" s="141"/>
      <c r="E122" s="120"/>
      <c r="F122" s="120"/>
      <c r="G122" s="2" t="s">
        <v>11</v>
      </c>
      <c r="H122" s="52"/>
      <c r="I122" s="52"/>
      <c r="J122" s="52"/>
      <c r="K122" s="53"/>
      <c r="L122" s="2">
        <f t="shared" si="1"/>
        <v>0</v>
      </c>
      <c r="M122" s="60"/>
      <c r="N122" s="32"/>
      <c r="O122" s="32"/>
      <c r="P122" s="32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</row>
    <row r="123" spans="1:33" ht="19.5" customHeight="1" x14ac:dyDescent="0.25">
      <c r="A123" s="93"/>
      <c r="B123" s="111" t="s">
        <v>105</v>
      </c>
      <c r="C123" s="113">
        <v>60</v>
      </c>
      <c r="D123" s="111" t="s">
        <v>111</v>
      </c>
      <c r="E123" s="119" t="s">
        <v>437</v>
      </c>
      <c r="F123" s="119" t="s">
        <v>112</v>
      </c>
      <c r="G123" s="3" t="s">
        <v>10</v>
      </c>
      <c r="H123" s="52"/>
      <c r="I123" s="52" t="s">
        <v>142</v>
      </c>
      <c r="J123" s="52" t="s">
        <v>142</v>
      </c>
      <c r="K123" s="53" t="s">
        <v>142</v>
      </c>
      <c r="L123" s="2">
        <f t="shared" si="1"/>
        <v>3</v>
      </c>
      <c r="M123" s="60"/>
      <c r="N123" s="32"/>
      <c r="O123" s="32"/>
      <c r="P123" s="32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</row>
    <row r="124" spans="1:33" ht="19.5" customHeight="1" x14ac:dyDescent="0.25">
      <c r="A124" s="93"/>
      <c r="B124" s="121"/>
      <c r="C124" s="120"/>
      <c r="D124" s="141"/>
      <c r="E124" s="120"/>
      <c r="F124" s="120"/>
      <c r="G124" s="2" t="s">
        <v>11</v>
      </c>
      <c r="H124" s="52"/>
      <c r="I124" s="52"/>
      <c r="J124" s="52"/>
      <c r="K124" s="53"/>
      <c r="L124" s="2">
        <f t="shared" si="1"/>
        <v>0</v>
      </c>
      <c r="M124" s="60"/>
      <c r="N124" s="32"/>
      <c r="O124" s="32"/>
      <c r="P124" s="32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</row>
    <row r="125" spans="1:33" ht="19.5" customHeight="1" x14ac:dyDescent="0.25">
      <c r="A125" s="93"/>
      <c r="B125" s="111" t="s">
        <v>113</v>
      </c>
      <c r="C125" s="113">
        <v>61</v>
      </c>
      <c r="D125" s="131" t="s">
        <v>114</v>
      </c>
      <c r="E125" s="119" t="s">
        <v>438</v>
      </c>
      <c r="F125" s="119" t="s">
        <v>115</v>
      </c>
      <c r="G125" s="3" t="s">
        <v>10</v>
      </c>
      <c r="H125" s="52"/>
      <c r="I125" s="52"/>
      <c r="J125" s="52" t="s">
        <v>142</v>
      </c>
      <c r="K125" s="53" t="s">
        <v>142</v>
      </c>
      <c r="L125" s="2">
        <f t="shared" si="1"/>
        <v>2</v>
      </c>
      <c r="M125" s="60"/>
      <c r="N125" s="32"/>
      <c r="O125" s="32"/>
      <c r="P125" s="32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</row>
    <row r="126" spans="1:33" ht="19.5" customHeight="1" x14ac:dyDescent="0.25">
      <c r="A126" s="93"/>
      <c r="B126" s="121"/>
      <c r="C126" s="120"/>
      <c r="D126" s="141"/>
      <c r="E126" s="120"/>
      <c r="F126" s="120"/>
      <c r="G126" s="2" t="s">
        <v>11</v>
      </c>
      <c r="H126" s="52"/>
      <c r="I126" s="52"/>
      <c r="J126" s="52"/>
      <c r="K126" s="53"/>
      <c r="L126" s="2">
        <f t="shared" si="1"/>
        <v>0</v>
      </c>
      <c r="M126" s="60"/>
      <c r="N126" s="32"/>
      <c r="O126" s="32"/>
      <c r="P126" s="32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</row>
    <row r="127" spans="1:33" ht="28.5" customHeight="1" x14ac:dyDescent="0.25">
      <c r="A127" s="93"/>
      <c r="B127" s="131" t="s">
        <v>113</v>
      </c>
      <c r="C127" s="113">
        <v>62</v>
      </c>
      <c r="D127" s="131" t="s">
        <v>235</v>
      </c>
      <c r="E127" s="136" t="s">
        <v>259</v>
      </c>
      <c r="F127" s="136" t="s">
        <v>275</v>
      </c>
      <c r="G127" s="22" t="s">
        <v>10</v>
      </c>
      <c r="H127" s="52"/>
      <c r="I127" s="52" t="s">
        <v>142</v>
      </c>
      <c r="J127" s="52"/>
      <c r="K127" s="53"/>
      <c r="L127" s="2">
        <f t="shared" si="1"/>
        <v>1</v>
      </c>
      <c r="M127" s="70"/>
      <c r="N127" s="32"/>
      <c r="O127" s="32"/>
      <c r="P127" s="32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</row>
    <row r="128" spans="1:33" ht="28.5" customHeight="1" x14ac:dyDescent="0.25">
      <c r="A128" s="93"/>
      <c r="B128" s="132"/>
      <c r="C128" s="120"/>
      <c r="D128" s="141"/>
      <c r="E128" s="137"/>
      <c r="F128" s="137"/>
      <c r="G128" s="22" t="s">
        <v>11</v>
      </c>
      <c r="H128" s="52"/>
      <c r="I128" s="52"/>
      <c r="J128" s="52"/>
      <c r="K128" s="53"/>
      <c r="L128" s="2">
        <f t="shared" si="1"/>
        <v>0</v>
      </c>
      <c r="M128" s="70"/>
      <c r="N128" s="32"/>
      <c r="O128" s="32"/>
      <c r="P128" s="32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</row>
    <row r="129" spans="1:33" ht="19.5" customHeight="1" x14ac:dyDescent="0.25">
      <c r="A129" s="93"/>
      <c r="B129" s="131" t="s">
        <v>113</v>
      </c>
      <c r="C129" s="113">
        <v>63</v>
      </c>
      <c r="D129" s="131" t="s">
        <v>236</v>
      </c>
      <c r="E129" s="119" t="s">
        <v>262</v>
      </c>
      <c r="F129" s="119" t="s">
        <v>316</v>
      </c>
      <c r="G129" s="22" t="s">
        <v>10</v>
      </c>
      <c r="H129" s="52"/>
      <c r="I129" s="52"/>
      <c r="J129" s="52"/>
      <c r="K129" s="53" t="s">
        <v>142</v>
      </c>
      <c r="L129" s="2">
        <f t="shared" si="1"/>
        <v>1</v>
      </c>
      <c r="M129" s="70"/>
      <c r="N129" s="32"/>
      <c r="O129" s="32"/>
      <c r="P129" s="32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</row>
    <row r="130" spans="1:33" ht="19.5" customHeight="1" x14ac:dyDescent="0.25">
      <c r="A130" s="93"/>
      <c r="B130" s="132"/>
      <c r="C130" s="120"/>
      <c r="D130" s="141"/>
      <c r="E130" s="120"/>
      <c r="F130" s="120"/>
      <c r="G130" s="22" t="s">
        <v>11</v>
      </c>
      <c r="H130" s="52"/>
      <c r="I130" s="52"/>
      <c r="J130" s="52"/>
      <c r="K130" s="53"/>
      <c r="L130" s="2">
        <f t="shared" si="1"/>
        <v>0</v>
      </c>
      <c r="M130" s="70"/>
      <c r="N130" s="32"/>
      <c r="O130" s="32"/>
      <c r="P130" s="32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</row>
    <row r="131" spans="1:33" ht="19.5" customHeight="1" x14ac:dyDescent="0.25">
      <c r="A131" s="93"/>
      <c r="B131" s="131" t="s">
        <v>113</v>
      </c>
      <c r="C131" s="113">
        <v>64</v>
      </c>
      <c r="D131" s="131" t="s">
        <v>237</v>
      </c>
      <c r="E131" s="119" t="s">
        <v>263</v>
      </c>
      <c r="F131" s="119" t="s">
        <v>265</v>
      </c>
      <c r="G131" s="22" t="s">
        <v>10</v>
      </c>
      <c r="H131" s="52"/>
      <c r="I131" s="52"/>
      <c r="J131" s="52" t="s">
        <v>142</v>
      </c>
      <c r="K131" s="53" t="s">
        <v>142</v>
      </c>
      <c r="L131" s="2">
        <f t="shared" si="1"/>
        <v>2</v>
      </c>
      <c r="M131" s="70"/>
      <c r="N131" s="32"/>
      <c r="O131" s="32"/>
      <c r="P131" s="32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</row>
    <row r="132" spans="1:33" ht="19.5" customHeight="1" x14ac:dyDescent="0.25">
      <c r="A132" s="93"/>
      <c r="B132" s="132"/>
      <c r="C132" s="120"/>
      <c r="D132" s="141"/>
      <c r="E132" s="120"/>
      <c r="F132" s="120"/>
      <c r="G132" s="22" t="s">
        <v>11</v>
      </c>
      <c r="H132" s="52"/>
      <c r="I132" s="52"/>
      <c r="J132" s="52"/>
      <c r="K132" s="53"/>
      <c r="L132" s="2">
        <f t="shared" si="1"/>
        <v>0</v>
      </c>
      <c r="M132" s="70"/>
      <c r="N132" s="32"/>
      <c r="O132" s="32"/>
      <c r="P132" s="32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</row>
    <row r="133" spans="1:33" ht="19.5" customHeight="1" x14ac:dyDescent="0.25">
      <c r="A133" s="93"/>
      <c r="B133" s="131" t="s">
        <v>113</v>
      </c>
      <c r="C133" s="113">
        <v>65</v>
      </c>
      <c r="D133" s="131" t="s">
        <v>238</v>
      </c>
      <c r="E133" s="119" t="s">
        <v>266</v>
      </c>
      <c r="F133" s="119" t="s">
        <v>264</v>
      </c>
      <c r="G133" s="22" t="s">
        <v>10</v>
      </c>
      <c r="H133" s="52"/>
      <c r="I133" s="52"/>
      <c r="J133" s="52"/>
      <c r="K133" s="53" t="s">
        <v>142</v>
      </c>
      <c r="L133" s="2">
        <f t="shared" si="1"/>
        <v>1</v>
      </c>
      <c r="M133" s="70"/>
      <c r="N133" s="32"/>
      <c r="O133" s="32"/>
      <c r="P133" s="32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</row>
    <row r="134" spans="1:33" ht="19.5" customHeight="1" x14ac:dyDescent="0.25">
      <c r="A134" s="93"/>
      <c r="B134" s="132"/>
      <c r="C134" s="120"/>
      <c r="D134" s="141"/>
      <c r="E134" s="120"/>
      <c r="F134" s="120"/>
      <c r="G134" s="22" t="s">
        <v>11</v>
      </c>
      <c r="H134" s="52"/>
      <c r="I134" s="52"/>
      <c r="J134" s="52"/>
      <c r="K134" s="53"/>
      <c r="L134" s="2">
        <f t="shared" ref="L134:L197" si="2">COUNTIF(H134:K134,"x")</f>
        <v>0</v>
      </c>
      <c r="M134" s="70"/>
      <c r="N134" s="32"/>
      <c r="O134" s="32"/>
      <c r="P134" s="32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</row>
    <row r="135" spans="1:33" ht="22.5" customHeight="1" x14ac:dyDescent="0.25">
      <c r="A135" s="93"/>
      <c r="B135" s="150" t="s">
        <v>113</v>
      </c>
      <c r="C135" s="123">
        <v>66</v>
      </c>
      <c r="D135" s="148" t="s">
        <v>286</v>
      </c>
      <c r="E135" s="146" t="s">
        <v>355</v>
      </c>
      <c r="F135" s="153" t="s">
        <v>356</v>
      </c>
      <c r="G135" s="28" t="s">
        <v>10</v>
      </c>
      <c r="H135" s="52"/>
      <c r="I135" s="52"/>
      <c r="J135" s="52"/>
      <c r="K135" s="53" t="s">
        <v>142</v>
      </c>
      <c r="L135" s="2">
        <f t="shared" si="2"/>
        <v>1</v>
      </c>
      <c r="M135" s="71"/>
      <c r="N135" s="32"/>
      <c r="O135" s="32"/>
      <c r="P135" s="32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</row>
    <row r="136" spans="1:33" ht="26.25" customHeight="1" x14ac:dyDescent="0.25">
      <c r="A136" s="93"/>
      <c r="B136" s="150"/>
      <c r="C136" s="151"/>
      <c r="D136" s="152"/>
      <c r="E136" s="151"/>
      <c r="F136" s="154"/>
      <c r="G136" s="28" t="s">
        <v>11</v>
      </c>
      <c r="H136" s="52"/>
      <c r="I136" s="52"/>
      <c r="J136" s="52"/>
      <c r="K136" s="53"/>
      <c r="L136" s="2">
        <f t="shared" si="2"/>
        <v>0</v>
      </c>
      <c r="M136" s="71"/>
      <c r="N136" s="32"/>
      <c r="O136" s="32"/>
      <c r="P136" s="32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</row>
    <row r="137" spans="1:33" ht="19.5" customHeight="1" x14ac:dyDescent="0.25">
      <c r="A137" s="93"/>
      <c r="B137" s="156" t="s">
        <v>113</v>
      </c>
      <c r="C137" s="123">
        <v>67</v>
      </c>
      <c r="D137" s="148" t="s">
        <v>287</v>
      </c>
      <c r="E137" s="146" t="s">
        <v>357</v>
      </c>
      <c r="F137" s="153" t="s">
        <v>358</v>
      </c>
      <c r="G137" s="28" t="s">
        <v>10</v>
      </c>
      <c r="H137" s="52"/>
      <c r="I137" s="52"/>
      <c r="J137" s="52"/>
      <c r="K137" s="53" t="s">
        <v>142</v>
      </c>
      <c r="L137" s="2">
        <f t="shared" si="2"/>
        <v>1</v>
      </c>
      <c r="M137" s="71"/>
      <c r="N137" s="32"/>
      <c r="O137" s="32"/>
      <c r="P137" s="32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</row>
    <row r="138" spans="1:33" ht="28.5" customHeight="1" x14ac:dyDescent="0.25">
      <c r="A138" s="94"/>
      <c r="B138" s="149"/>
      <c r="C138" s="151"/>
      <c r="D138" s="149"/>
      <c r="E138" s="147"/>
      <c r="F138" s="155"/>
      <c r="G138" s="28" t="s">
        <v>11</v>
      </c>
      <c r="H138" s="52"/>
      <c r="I138" s="52"/>
      <c r="J138" s="52"/>
      <c r="K138" s="53"/>
      <c r="L138" s="2">
        <f t="shared" si="2"/>
        <v>0</v>
      </c>
      <c r="M138" s="71"/>
      <c r="N138" s="32"/>
      <c r="O138" s="32"/>
      <c r="P138" s="32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</row>
    <row r="139" spans="1:33" ht="35.25" customHeight="1" x14ac:dyDescent="0.25">
      <c r="A139" s="122" t="s">
        <v>116</v>
      </c>
      <c r="B139" s="111" t="s">
        <v>117</v>
      </c>
      <c r="C139" s="113">
        <v>68</v>
      </c>
      <c r="D139" s="131" t="s">
        <v>118</v>
      </c>
      <c r="E139" s="119" t="s">
        <v>439</v>
      </c>
      <c r="F139" s="111" t="s">
        <v>119</v>
      </c>
      <c r="G139" s="2" t="s">
        <v>10</v>
      </c>
      <c r="H139" s="52" t="s">
        <v>142</v>
      </c>
      <c r="I139" s="52"/>
      <c r="J139" s="52"/>
      <c r="K139" s="53"/>
      <c r="L139" s="2">
        <f t="shared" si="2"/>
        <v>1</v>
      </c>
      <c r="M139" s="60"/>
      <c r="N139" s="32"/>
      <c r="O139" s="32"/>
      <c r="P139" s="32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</row>
    <row r="140" spans="1:33" ht="24" customHeight="1" x14ac:dyDescent="0.25">
      <c r="A140" s="93"/>
      <c r="B140" s="121"/>
      <c r="C140" s="120"/>
      <c r="D140" s="141"/>
      <c r="E140" s="120"/>
      <c r="F140" s="121"/>
      <c r="G140" s="2" t="s">
        <v>11</v>
      </c>
      <c r="H140" s="52"/>
      <c r="I140" s="52"/>
      <c r="J140" s="52"/>
      <c r="K140" s="53"/>
      <c r="L140" s="2">
        <f t="shared" si="2"/>
        <v>0</v>
      </c>
      <c r="M140" s="60"/>
      <c r="N140" s="32"/>
      <c r="O140" s="32"/>
      <c r="P140" s="32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</row>
    <row r="141" spans="1:33" ht="28.5" customHeight="1" x14ac:dyDescent="0.25">
      <c r="A141" s="93"/>
      <c r="B141" s="111" t="s">
        <v>120</v>
      </c>
      <c r="C141" s="113">
        <v>69</v>
      </c>
      <c r="D141" s="131" t="s">
        <v>121</v>
      </c>
      <c r="E141" s="119" t="s">
        <v>122</v>
      </c>
      <c r="F141" s="111" t="s">
        <v>123</v>
      </c>
      <c r="G141" s="2" t="s">
        <v>10</v>
      </c>
      <c r="H141" s="52"/>
      <c r="I141" s="52" t="s">
        <v>142</v>
      </c>
      <c r="J141" s="52"/>
      <c r="K141" s="53"/>
      <c r="L141" s="2">
        <f t="shared" si="2"/>
        <v>1</v>
      </c>
      <c r="M141" s="60"/>
      <c r="N141" s="32"/>
      <c r="O141" s="32"/>
      <c r="P141" s="32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</row>
    <row r="142" spans="1:33" ht="52.5" customHeight="1" x14ac:dyDescent="0.25">
      <c r="A142" s="93"/>
      <c r="B142" s="121"/>
      <c r="C142" s="120"/>
      <c r="D142" s="141"/>
      <c r="E142" s="120"/>
      <c r="F142" s="121"/>
      <c r="G142" s="2" t="s">
        <v>11</v>
      </c>
      <c r="H142" s="52"/>
      <c r="I142" s="52"/>
      <c r="J142" s="52"/>
      <c r="K142" s="53"/>
      <c r="L142" s="2">
        <f t="shared" si="2"/>
        <v>0</v>
      </c>
      <c r="M142" s="60"/>
      <c r="N142" s="32"/>
      <c r="O142" s="32"/>
      <c r="P142" s="32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</row>
    <row r="143" spans="1:33" ht="19.5" customHeight="1" x14ac:dyDescent="0.25">
      <c r="A143" s="93"/>
      <c r="B143" s="111" t="s">
        <v>124</v>
      </c>
      <c r="C143" s="113">
        <v>70</v>
      </c>
      <c r="D143" s="131" t="s">
        <v>125</v>
      </c>
      <c r="E143" s="119" t="s">
        <v>126</v>
      </c>
      <c r="F143" s="111" t="s">
        <v>127</v>
      </c>
      <c r="G143" s="2" t="s">
        <v>10</v>
      </c>
      <c r="H143" s="52" t="s">
        <v>142</v>
      </c>
      <c r="I143" s="52" t="s">
        <v>142</v>
      </c>
      <c r="J143" s="52"/>
      <c r="K143" s="53"/>
      <c r="L143" s="2">
        <f t="shared" si="2"/>
        <v>2</v>
      </c>
      <c r="M143" s="60"/>
      <c r="N143" s="32"/>
      <c r="O143" s="32"/>
      <c r="P143" s="32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</row>
    <row r="144" spans="1:33" ht="19.5" customHeight="1" x14ac:dyDescent="0.25">
      <c r="A144" s="93"/>
      <c r="B144" s="121"/>
      <c r="C144" s="120"/>
      <c r="D144" s="141"/>
      <c r="E144" s="120"/>
      <c r="F144" s="121"/>
      <c r="G144" s="2" t="s">
        <v>11</v>
      </c>
      <c r="H144" s="52"/>
      <c r="I144" s="52"/>
      <c r="J144" s="52"/>
      <c r="K144" s="53"/>
      <c r="L144" s="2">
        <f t="shared" si="2"/>
        <v>0</v>
      </c>
      <c r="M144" s="60"/>
      <c r="N144" s="32"/>
      <c r="O144" s="32"/>
      <c r="P144" s="32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</row>
    <row r="145" spans="1:33" ht="19.5" customHeight="1" x14ac:dyDescent="0.25">
      <c r="A145" s="93"/>
      <c r="B145" s="111" t="s">
        <v>128</v>
      </c>
      <c r="C145" s="113">
        <v>71</v>
      </c>
      <c r="D145" s="165" t="s">
        <v>129</v>
      </c>
      <c r="E145" s="119" t="s">
        <v>130</v>
      </c>
      <c r="F145" s="111" t="s">
        <v>131</v>
      </c>
      <c r="G145" s="3" t="s">
        <v>10</v>
      </c>
      <c r="H145" s="52" t="s">
        <v>142</v>
      </c>
      <c r="I145" s="52" t="s">
        <v>142</v>
      </c>
      <c r="J145" s="52" t="s">
        <v>142</v>
      </c>
      <c r="K145" s="53" t="s">
        <v>142</v>
      </c>
      <c r="L145" s="2">
        <f t="shared" si="2"/>
        <v>4</v>
      </c>
      <c r="M145" s="60"/>
      <c r="N145" s="32"/>
      <c r="O145" s="32"/>
      <c r="P145" s="32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</row>
    <row r="146" spans="1:33" ht="19.5" customHeight="1" x14ac:dyDescent="0.25">
      <c r="A146" s="93"/>
      <c r="B146" s="121"/>
      <c r="C146" s="120"/>
      <c r="D146" s="141"/>
      <c r="E146" s="120"/>
      <c r="F146" s="121"/>
      <c r="G146" s="2" t="s">
        <v>11</v>
      </c>
      <c r="H146" s="52"/>
      <c r="I146" s="52"/>
      <c r="J146" s="52"/>
      <c r="K146" s="53"/>
      <c r="L146" s="2">
        <f t="shared" si="2"/>
        <v>0</v>
      </c>
      <c r="M146" s="60"/>
      <c r="N146" s="32"/>
      <c r="O146" s="32"/>
      <c r="P146" s="32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</row>
    <row r="147" spans="1:33" ht="19.5" customHeight="1" x14ac:dyDescent="0.25">
      <c r="A147" s="93"/>
      <c r="B147" s="111" t="s">
        <v>132</v>
      </c>
      <c r="C147" s="113">
        <v>72</v>
      </c>
      <c r="D147" s="131" t="s">
        <v>133</v>
      </c>
      <c r="E147" s="119" t="s">
        <v>134</v>
      </c>
      <c r="F147" s="111" t="s">
        <v>135</v>
      </c>
      <c r="G147" s="2" t="s">
        <v>10</v>
      </c>
      <c r="H147" s="52"/>
      <c r="I147" s="52" t="s">
        <v>142</v>
      </c>
      <c r="J147" s="52" t="s">
        <v>142</v>
      </c>
      <c r="K147" s="53" t="s">
        <v>142</v>
      </c>
      <c r="L147" s="2">
        <f t="shared" si="2"/>
        <v>3</v>
      </c>
      <c r="M147" s="60"/>
      <c r="N147" s="32"/>
      <c r="O147" s="32"/>
      <c r="P147" s="32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</row>
    <row r="148" spans="1:33" ht="19.5" customHeight="1" x14ac:dyDescent="0.25">
      <c r="A148" s="93"/>
      <c r="B148" s="121"/>
      <c r="C148" s="120"/>
      <c r="D148" s="141"/>
      <c r="E148" s="120"/>
      <c r="F148" s="121"/>
      <c r="G148" s="2" t="s">
        <v>11</v>
      </c>
      <c r="H148" s="52"/>
      <c r="I148" s="52"/>
      <c r="J148" s="52"/>
      <c r="K148" s="53"/>
      <c r="L148" s="2">
        <f t="shared" si="2"/>
        <v>0</v>
      </c>
      <c r="M148" s="60"/>
      <c r="N148" s="32"/>
      <c r="O148" s="32"/>
      <c r="P148" s="32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</row>
    <row r="149" spans="1:33" ht="33.75" customHeight="1" x14ac:dyDescent="0.25">
      <c r="A149" s="93"/>
      <c r="B149" s="111" t="s">
        <v>132</v>
      </c>
      <c r="C149" s="113">
        <v>73</v>
      </c>
      <c r="D149" s="131" t="s">
        <v>136</v>
      </c>
      <c r="E149" s="119" t="s">
        <v>136</v>
      </c>
      <c r="F149" s="111" t="s">
        <v>137</v>
      </c>
      <c r="G149" s="2" t="s">
        <v>10</v>
      </c>
      <c r="H149" s="52"/>
      <c r="I149" s="52" t="s">
        <v>142</v>
      </c>
      <c r="J149" s="52" t="s">
        <v>142</v>
      </c>
      <c r="K149" s="53" t="s">
        <v>142</v>
      </c>
      <c r="L149" s="2">
        <f t="shared" si="2"/>
        <v>3</v>
      </c>
      <c r="M149" s="60"/>
      <c r="N149" s="32"/>
      <c r="O149" s="32"/>
      <c r="P149" s="32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</row>
    <row r="150" spans="1:33" ht="33" customHeight="1" x14ac:dyDescent="0.25">
      <c r="A150" s="93"/>
      <c r="B150" s="121"/>
      <c r="C150" s="120"/>
      <c r="D150" s="141"/>
      <c r="E150" s="120"/>
      <c r="F150" s="121"/>
      <c r="G150" s="2" t="s">
        <v>11</v>
      </c>
      <c r="H150" s="52"/>
      <c r="I150" s="52"/>
      <c r="J150" s="52"/>
      <c r="K150" s="53"/>
      <c r="L150" s="2">
        <f t="shared" si="2"/>
        <v>0</v>
      </c>
      <c r="M150" s="60"/>
      <c r="N150" s="32"/>
      <c r="O150" s="32"/>
      <c r="P150" s="32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</row>
    <row r="151" spans="1:33" ht="36" customHeight="1" x14ac:dyDescent="0.25">
      <c r="A151" s="93"/>
      <c r="B151" s="111" t="s">
        <v>132</v>
      </c>
      <c r="C151" s="113">
        <v>74</v>
      </c>
      <c r="D151" s="129" t="s">
        <v>267</v>
      </c>
      <c r="E151" s="136" t="s">
        <v>268</v>
      </c>
      <c r="F151" s="129" t="s">
        <v>269</v>
      </c>
      <c r="G151" s="2" t="s">
        <v>10</v>
      </c>
      <c r="H151" s="52"/>
      <c r="I151" s="52"/>
      <c r="J151" s="52"/>
      <c r="K151" s="53" t="s">
        <v>142</v>
      </c>
      <c r="L151" s="2">
        <f t="shared" si="2"/>
        <v>1</v>
      </c>
      <c r="M151" s="60"/>
      <c r="N151" s="81"/>
      <c r="O151" s="81"/>
      <c r="P151" s="8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</row>
    <row r="152" spans="1:33" ht="36" customHeight="1" x14ac:dyDescent="0.25">
      <c r="A152" s="93"/>
      <c r="B152" s="141"/>
      <c r="C152" s="120"/>
      <c r="D152" s="130"/>
      <c r="E152" s="137"/>
      <c r="F152" s="130"/>
      <c r="G152" s="2" t="s">
        <v>11</v>
      </c>
      <c r="H152" s="52"/>
      <c r="I152" s="52"/>
      <c r="J152" s="52"/>
      <c r="K152" s="53"/>
      <c r="L152" s="2">
        <f t="shared" si="2"/>
        <v>0</v>
      </c>
      <c r="M152" s="60"/>
      <c r="N152" s="81"/>
      <c r="O152" s="81"/>
      <c r="P152" s="8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</row>
    <row r="153" spans="1:33" ht="36" customHeight="1" x14ac:dyDescent="0.25">
      <c r="A153" s="93"/>
      <c r="B153" s="111" t="s">
        <v>132</v>
      </c>
      <c r="C153" s="113">
        <v>75</v>
      </c>
      <c r="D153" s="129" t="s">
        <v>401</v>
      </c>
      <c r="E153" s="136" t="s">
        <v>270</v>
      </c>
      <c r="F153" s="129" t="s">
        <v>271</v>
      </c>
      <c r="G153" s="2" t="s">
        <v>10</v>
      </c>
      <c r="H153" s="52"/>
      <c r="I153" s="52"/>
      <c r="J153" s="52"/>
      <c r="K153" s="53" t="s">
        <v>142</v>
      </c>
      <c r="L153" s="2">
        <f t="shared" si="2"/>
        <v>1</v>
      </c>
      <c r="M153" s="60"/>
      <c r="N153" s="81"/>
      <c r="O153" s="81"/>
      <c r="P153" s="8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</row>
    <row r="154" spans="1:33" ht="36" customHeight="1" x14ac:dyDescent="0.25">
      <c r="A154" s="93"/>
      <c r="B154" s="141"/>
      <c r="C154" s="120"/>
      <c r="D154" s="130"/>
      <c r="E154" s="137"/>
      <c r="F154" s="130"/>
      <c r="G154" s="2" t="s">
        <v>11</v>
      </c>
      <c r="H154" s="52"/>
      <c r="I154" s="52"/>
      <c r="J154" s="52"/>
      <c r="K154" s="53"/>
      <c r="L154" s="2">
        <f t="shared" si="2"/>
        <v>0</v>
      </c>
      <c r="M154" s="60"/>
      <c r="N154" s="81"/>
      <c r="O154" s="81"/>
      <c r="P154" s="8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</row>
    <row r="155" spans="1:33" ht="36" customHeight="1" x14ac:dyDescent="0.25">
      <c r="A155" s="93"/>
      <c r="B155" s="111" t="s">
        <v>132</v>
      </c>
      <c r="C155" s="113">
        <v>76</v>
      </c>
      <c r="D155" s="129" t="s">
        <v>272</v>
      </c>
      <c r="E155" s="129" t="s">
        <v>273</v>
      </c>
      <c r="F155" s="129" t="s">
        <v>274</v>
      </c>
      <c r="G155" s="2" t="s">
        <v>10</v>
      </c>
      <c r="H155" s="52"/>
      <c r="I155" s="52" t="s">
        <v>142</v>
      </c>
      <c r="J155" s="52" t="s">
        <v>142</v>
      </c>
      <c r="K155" s="53"/>
      <c r="L155" s="2">
        <f t="shared" si="2"/>
        <v>2</v>
      </c>
      <c r="M155" s="60"/>
      <c r="N155" s="81"/>
      <c r="O155" s="81"/>
      <c r="P155" s="8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</row>
    <row r="156" spans="1:33" ht="36" customHeight="1" x14ac:dyDescent="0.25">
      <c r="A156" s="93"/>
      <c r="B156" s="141"/>
      <c r="C156" s="120"/>
      <c r="D156" s="130"/>
      <c r="E156" s="130"/>
      <c r="F156" s="130"/>
      <c r="G156" s="2" t="s">
        <v>11</v>
      </c>
      <c r="H156" s="52"/>
      <c r="I156" s="52"/>
      <c r="J156" s="52"/>
      <c r="K156" s="53"/>
      <c r="L156" s="2">
        <f t="shared" si="2"/>
        <v>0</v>
      </c>
      <c r="M156" s="60"/>
      <c r="N156" s="81"/>
      <c r="O156" s="81"/>
      <c r="P156" s="8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</row>
    <row r="157" spans="1:33" ht="36" customHeight="1" x14ac:dyDescent="0.25">
      <c r="A157" s="93"/>
      <c r="B157" s="148" t="s">
        <v>317</v>
      </c>
      <c r="C157" s="123">
        <v>77</v>
      </c>
      <c r="D157" s="142" t="s">
        <v>332</v>
      </c>
      <c r="E157" s="142" t="s">
        <v>318</v>
      </c>
      <c r="F157" s="142" t="s">
        <v>333</v>
      </c>
      <c r="G157" s="30" t="s">
        <v>10</v>
      </c>
      <c r="H157" s="52"/>
      <c r="I157" s="52"/>
      <c r="J157" s="52"/>
      <c r="K157" s="53" t="s">
        <v>142</v>
      </c>
      <c r="L157" s="2">
        <f t="shared" si="2"/>
        <v>1</v>
      </c>
      <c r="M157" s="72"/>
      <c r="N157" s="81"/>
      <c r="O157" s="81"/>
      <c r="P157" s="8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</row>
    <row r="158" spans="1:33" ht="39.75" customHeight="1" x14ac:dyDescent="0.25">
      <c r="A158" s="94"/>
      <c r="B158" s="160"/>
      <c r="C158" s="124"/>
      <c r="D158" s="164"/>
      <c r="E158" s="164"/>
      <c r="F158" s="164"/>
      <c r="G158" s="30" t="s">
        <v>11</v>
      </c>
      <c r="H158" s="52"/>
      <c r="I158" s="52"/>
      <c r="J158" s="52"/>
      <c r="K158" s="53"/>
      <c r="L158" s="2">
        <f t="shared" si="2"/>
        <v>0</v>
      </c>
      <c r="M158" s="72"/>
      <c r="N158" s="81"/>
      <c r="O158" s="81"/>
      <c r="P158" s="8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</row>
    <row r="159" spans="1:33" ht="19.5" customHeight="1" x14ac:dyDescent="0.25">
      <c r="A159" s="122" t="s">
        <v>440</v>
      </c>
      <c r="B159" s="111" t="s">
        <v>138</v>
      </c>
      <c r="C159" s="113">
        <v>78</v>
      </c>
      <c r="D159" s="131" t="s">
        <v>139</v>
      </c>
      <c r="E159" s="111" t="s">
        <v>140</v>
      </c>
      <c r="F159" s="111" t="s">
        <v>141</v>
      </c>
      <c r="G159" s="3" t="s">
        <v>10</v>
      </c>
      <c r="H159" s="52" t="s">
        <v>142</v>
      </c>
      <c r="I159" s="52" t="s">
        <v>142</v>
      </c>
      <c r="J159" s="52"/>
      <c r="K159" s="53"/>
      <c r="L159" s="2">
        <f t="shared" si="2"/>
        <v>2</v>
      </c>
      <c r="M159" s="60"/>
      <c r="N159" s="32"/>
      <c r="O159" s="32"/>
      <c r="P159" s="32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</row>
    <row r="160" spans="1:33" ht="19.5" customHeight="1" x14ac:dyDescent="0.25">
      <c r="A160" s="93"/>
      <c r="B160" s="121"/>
      <c r="C160" s="120"/>
      <c r="D160" s="141"/>
      <c r="E160" s="121"/>
      <c r="F160" s="121"/>
      <c r="G160" s="2" t="s">
        <v>11</v>
      </c>
      <c r="H160" s="52"/>
      <c r="I160" s="52"/>
      <c r="J160" s="52"/>
      <c r="K160" s="53"/>
      <c r="L160" s="2">
        <f t="shared" si="2"/>
        <v>0</v>
      </c>
      <c r="M160" s="60"/>
      <c r="N160" s="32"/>
      <c r="O160" s="32"/>
      <c r="P160" s="32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</row>
    <row r="161" spans="1:33" ht="19.5" customHeight="1" x14ac:dyDescent="0.25">
      <c r="A161" s="93"/>
      <c r="B161" s="111" t="s">
        <v>138</v>
      </c>
      <c r="C161" s="113">
        <v>79</v>
      </c>
      <c r="D161" s="131" t="s">
        <v>143</v>
      </c>
      <c r="E161" s="111" t="s">
        <v>359</v>
      </c>
      <c r="F161" s="194" t="s">
        <v>144</v>
      </c>
      <c r="G161" s="3" t="s">
        <v>10</v>
      </c>
      <c r="H161" s="52"/>
      <c r="I161" s="52" t="s">
        <v>142</v>
      </c>
      <c r="J161" s="52" t="s">
        <v>142</v>
      </c>
      <c r="K161" s="53" t="s">
        <v>142</v>
      </c>
      <c r="L161" s="2">
        <f t="shared" si="2"/>
        <v>3</v>
      </c>
      <c r="M161" s="60"/>
      <c r="N161" s="32"/>
      <c r="O161" s="32"/>
      <c r="P161" s="32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</row>
    <row r="162" spans="1:33" ht="19.5" customHeight="1" x14ac:dyDescent="0.25">
      <c r="A162" s="93"/>
      <c r="B162" s="121"/>
      <c r="C162" s="120"/>
      <c r="D162" s="141"/>
      <c r="E162" s="121"/>
      <c r="F162" s="121"/>
      <c r="G162" s="2" t="s">
        <v>11</v>
      </c>
      <c r="H162" s="52"/>
      <c r="I162" s="52"/>
      <c r="J162" s="52"/>
      <c r="K162" s="53"/>
      <c r="L162" s="2">
        <f t="shared" si="2"/>
        <v>0</v>
      </c>
      <c r="M162" s="60"/>
      <c r="N162" s="32"/>
      <c r="O162" s="32"/>
      <c r="P162" s="32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</row>
    <row r="163" spans="1:33" ht="19.5" customHeight="1" x14ac:dyDescent="0.25">
      <c r="A163" s="93"/>
      <c r="B163" s="194" t="s">
        <v>145</v>
      </c>
      <c r="C163" s="113">
        <v>80</v>
      </c>
      <c r="D163" s="131" t="s">
        <v>228</v>
      </c>
      <c r="E163" s="111" t="s">
        <v>146</v>
      </c>
      <c r="F163" s="111" t="s">
        <v>147</v>
      </c>
      <c r="G163" s="3" t="s">
        <v>10</v>
      </c>
      <c r="H163" s="52" t="s">
        <v>142</v>
      </c>
      <c r="I163" s="52"/>
      <c r="J163" s="52" t="s">
        <v>142</v>
      </c>
      <c r="K163" s="53"/>
      <c r="L163" s="2">
        <f t="shared" si="2"/>
        <v>2</v>
      </c>
      <c r="M163" s="60"/>
      <c r="N163" s="32"/>
      <c r="O163" s="32"/>
      <c r="P163" s="32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</row>
    <row r="164" spans="1:33" ht="19.5" customHeight="1" x14ac:dyDescent="0.25">
      <c r="A164" s="93"/>
      <c r="B164" s="121"/>
      <c r="C164" s="120"/>
      <c r="D164" s="141"/>
      <c r="E164" s="121"/>
      <c r="F164" s="121"/>
      <c r="G164" s="2" t="s">
        <v>11</v>
      </c>
      <c r="H164" s="52"/>
      <c r="I164" s="52"/>
      <c r="J164" s="52"/>
      <c r="K164" s="53"/>
      <c r="L164" s="2">
        <f t="shared" si="2"/>
        <v>0</v>
      </c>
      <c r="M164" s="60"/>
      <c r="N164" s="32"/>
      <c r="O164" s="32"/>
      <c r="P164" s="32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</row>
    <row r="165" spans="1:33" ht="24" customHeight="1" x14ac:dyDescent="0.25">
      <c r="A165" s="93"/>
      <c r="B165" s="111" t="s">
        <v>148</v>
      </c>
      <c r="C165" s="113">
        <v>81</v>
      </c>
      <c r="D165" s="131" t="s">
        <v>441</v>
      </c>
      <c r="E165" s="111" t="s">
        <v>149</v>
      </c>
      <c r="F165" s="111" t="s">
        <v>150</v>
      </c>
      <c r="G165" s="3" t="s">
        <v>10</v>
      </c>
      <c r="H165" s="52"/>
      <c r="I165" s="52" t="s">
        <v>142</v>
      </c>
      <c r="J165" s="52"/>
      <c r="K165" s="53"/>
      <c r="L165" s="2">
        <f t="shared" si="2"/>
        <v>1</v>
      </c>
      <c r="M165" s="60"/>
      <c r="N165" s="32"/>
      <c r="O165" s="32"/>
      <c r="P165" s="32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</row>
    <row r="166" spans="1:33" ht="28.5" customHeight="1" x14ac:dyDescent="0.25">
      <c r="A166" s="93"/>
      <c r="B166" s="121"/>
      <c r="C166" s="120"/>
      <c r="D166" s="141"/>
      <c r="E166" s="121"/>
      <c r="F166" s="121"/>
      <c r="G166" s="2" t="s">
        <v>11</v>
      </c>
      <c r="H166" s="52"/>
      <c r="I166" s="52"/>
      <c r="J166" s="52"/>
      <c r="K166" s="53"/>
      <c r="L166" s="2">
        <f t="shared" si="2"/>
        <v>0</v>
      </c>
      <c r="M166" s="60"/>
      <c r="N166" s="32"/>
      <c r="O166" s="32"/>
      <c r="P166" s="32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</row>
    <row r="167" spans="1:33" ht="29.25" customHeight="1" x14ac:dyDescent="0.25">
      <c r="A167" s="93"/>
      <c r="B167" s="111" t="s">
        <v>151</v>
      </c>
      <c r="C167" s="113">
        <v>82</v>
      </c>
      <c r="D167" s="131" t="s">
        <v>152</v>
      </c>
      <c r="E167" s="111" t="s">
        <v>153</v>
      </c>
      <c r="F167" s="194" t="s">
        <v>154</v>
      </c>
      <c r="G167" s="31" t="s">
        <v>10</v>
      </c>
      <c r="H167" s="52" t="s">
        <v>142</v>
      </c>
      <c r="I167" s="52"/>
      <c r="J167" s="52"/>
      <c r="K167" s="53"/>
      <c r="L167" s="2">
        <f t="shared" si="2"/>
        <v>1</v>
      </c>
      <c r="M167" s="60"/>
      <c r="N167" s="32"/>
      <c r="O167" s="32"/>
      <c r="P167" s="32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</row>
    <row r="168" spans="1:33" ht="17.25" customHeight="1" x14ac:dyDescent="0.25">
      <c r="A168" s="93"/>
      <c r="B168" s="121"/>
      <c r="C168" s="120"/>
      <c r="D168" s="141"/>
      <c r="E168" s="121"/>
      <c r="F168" s="121"/>
      <c r="G168" s="2" t="s">
        <v>11</v>
      </c>
      <c r="H168" s="52"/>
      <c r="I168" s="52"/>
      <c r="J168" s="52"/>
      <c r="K168" s="53"/>
      <c r="L168" s="2">
        <f t="shared" si="2"/>
        <v>0</v>
      </c>
      <c r="M168" s="60"/>
      <c r="N168" s="32"/>
      <c r="O168" s="32"/>
      <c r="P168" s="32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</row>
    <row r="169" spans="1:33" ht="27.75" customHeight="1" x14ac:dyDescent="0.25">
      <c r="A169" s="93"/>
      <c r="B169" s="206" t="s">
        <v>145</v>
      </c>
      <c r="C169" s="123">
        <v>83</v>
      </c>
      <c r="D169" s="142" t="s">
        <v>229</v>
      </c>
      <c r="E169" s="125" t="s">
        <v>337</v>
      </c>
      <c r="F169" s="127" t="s">
        <v>338</v>
      </c>
      <c r="G169" s="42" t="s">
        <v>10</v>
      </c>
      <c r="H169" s="52"/>
      <c r="I169" s="52"/>
      <c r="J169" s="52"/>
      <c r="K169" s="53" t="s">
        <v>142</v>
      </c>
      <c r="L169" s="2">
        <f t="shared" si="2"/>
        <v>1</v>
      </c>
      <c r="M169" s="61"/>
      <c r="N169" s="32"/>
      <c r="O169" s="32"/>
      <c r="P169" s="32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</row>
    <row r="170" spans="1:33" ht="25.5" customHeight="1" x14ac:dyDescent="0.25">
      <c r="A170" s="93"/>
      <c r="B170" s="143"/>
      <c r="C170" s="124"/>
      <c r="D170" s="164"/>
      <c r="E170" s="126"/>
      <c r="F170" s="128"/>
      <c r="G170" s="42" t="s">
        <v>11</v>
      </c>
      <c r="H170" s="52"/>
      <c r="I170" s="52"/>
      <c r="J170" s="52"/>
      <c r="K170" s="53"/>
      <c r="L170" s="2">
        <f t="shared" si="2"/>
        <v>0</v>
      </c>
      <c r="M170" s="61"/>
      <c r="N170" s="32"/>
      <c r="O170" s="32"/>
      <c r="P170" s="32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</row>
    <row r="171" spans="1:33" ht="23.25" customHeight="1" x14ac:dyDescent="0.25">
      <c r="A171" s="93"/>
      <c r="B171" s="148" t="s">
        <v>321</v>
      </c>
      <c r="C171" s="123">
        <v>84</v>
      </c>
      <c r="D171" s="142" t="s">
        <v>319</v>
      </c>
      <c r="E171" s="142" t="s">
        <v>320</v>
      </c>
      <c r="F171" s="142" t="s">
        <v>320</v>
      </c>
      <c r="G171" s="42" t="s">
        <v>10</v>
      </c>
      <c r="H171" s="52"/>
      <c r="I171" s="52"/>
      <c r="J171" s="52"/>
      <c r="K171" s="53" t="s">
        <v>142</v>
      </c>
      <c r="L171" s="2">
        <f t="shared" si="2"/>
        <v>1</v>
      </c>
      <c r="M171" s="61"/>
      <c r="N171" s="32"/>
      <c r="O171" s="32"/>
      <c r="P171" s="32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</row>
    <row r="172" spans="1:33" ht="34.5" customHeight="1" x14ac:dyDescent="0.25">
      <c r="A172" s="94"/>
      <c r="B172" s="207"/>
      <c r="C172" s="124"/>
      <c r="D172" s="164"/>
      <c r="E172" s="144"/>
      <c r="F172" s="144"/>
      <c r="G172" s="42" t="s">
        <v>11</v>
      </c>
      <c r="H172" s="52"/>
      <c r="I172" s="52"/>
      <c r="J172" s="52"/>
      <c r="K172" s="53"/>
      <c r="L172" s="2">
        <f t="shared" si="2"/>
        <v>0</v>
      </c>
      <c r="M172" s="61"/>
      <c r="N172" s="32"/>
      <c r="O172" s="32"/>
      <c r="P172" s="32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</row>
    <row r="173" spans="1:33" ht="21.75" customHeight="1" x14ac:dyDescent="0.25">
      <c r="A173" s="122" t="s">
        <v>442</v>
      </c>
      <c r="B173" s="148" t="s">
        <v>155</v>
      </c>
      <c r="C173" s="123">
        <v>85</v>
      </c>
      <c r="D173" s="187" t="s">
        <v>156</v>
      </c>
      <c r="E173" s="148" t="s">
        <v>157</v>
      </c>
      <c r="F173" s="148" t="s">
        <v>158</v>
      </c>
      <c r="G173" s="27" t="s">
        <v>10</v>
      </c>
      <c r="H173" s="52" t="s">
        <v>142</v>
      </c>
      <c r="I173" s="52"/>
      <c r="J173" s="52"/>
      <c r="K173" s="53"/>
      <c r="L173" s="2">
        <f t="shared" si="2"/>
        <v>1</v>
      </c>
      <c r="M173" s="61"/>
      <c r="N173" s="32"/>
      <c r="O173" s="32"/>
      <c r="P173" s="32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</row>
    <row r="174" spans="1:33" ht="27.75" customHeight="1" x14ac:dyDescent="0.25">
      <c r="A174" s="96"/>
      <c r="B174" s="143"/>
      <c r="C174" s="124"/>
      <c r="D174" s="160"/>
      <c r="E174" s="143"/>
      <c r="F174" s="143"/>
      <c r="G174" s="30" t="s">
        <v>11</v>
      </c>
      <c r="H174" s="52"/>
      <c r="I174" s="52"/>
      <c r="J174" s="52"/>
      <c r="K174" s="53"/>
      <c r="L174" s="2">
        <f t="shared" si="2"/>
        <v>0</v>
      </c>
      <c r="M174" s="61"/>
      <c r="N174" s="32"/>
      <c r="O174" s="32"/>
      <c r="P174" s="32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</row>
    <row r="175" spans="1:33" ht="26.25" customHeight="1" x14ac:dyDescent="0.25">
      <c r="A175" s="122" t="s">
        <v>443</v>
      </c>
      <c r="B175" s="111" t="s">
        <v>159</v>
      </c>
      <c r="C175" s="113">
        <v>86</v>
      </c>
      <c r="D175" s="131" t="s">
        <v>160</v>
      </c>
      <c r="E175" s="111" t="s">
        <v>444</v>
      </c>
      <c r="F175" s="111" t="s">
        <v>161</v>
      </c>
      <c r="G175" s="3" t="s">
        <v>10</v>
      </c>
      <c r="H175" s="52" t="s">
        <v>142</v>
      </c>
      <c r="I175" s="52"/>
      <c r="J175" s="52"/>
      <c r="K175" s="53"/>
      <c r="L175" s="2">
        <f t="shared" si="2"/>
        <v>1</v>
      </c>
      <c r="M175" s="60"/>
      <c r="N175" s="32"/>
      <c r="O175" s="32"/>
      <c r="P175" s="32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</row>
    <row r="176" spans="1:33" ht="26.25" customHeight="1" x14ac:dyDescent="0.25">
      <c r="A176" s="93"/>
      <c r="B176" s="121"/>
      <c r="C176" s="120"/>
      <c r="D176" s="141"/>
      <c r="E176" s="121"/>
      <c r="F176" s="121"/>
      <c r="G176" s="2" t="s">
        <v>11</v>
      </c>
      <c r="H176" s="52"/>
      <c r="I176" s="52"/>
      <c r="J176" s="52"/>
      <c r="K176" s="53"/>
      <c r="L176" s="2">
        <f t="shared" si="2"/>
        <v>0</v>
      </c>
      <c r="M176" s="60"/>
      <c r="N176" s="32"/>
      <c r="O176" s="32"/>
      <c r="P176" s="32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</row>
    <row r="177" spans="1:33" ht="25.5" customHeight="1" x14ac:dyDescent="0.25">
      <c r="A177" s="93"/>
      <c r="B177" s="129" t="s">
        <v>289</v>
      </c>
      <c r="C177" s="113">
        <v>87</v>
      </c>
      <c r="D177" s="131" t="s">
        <v>162</v>
      </c>
      <c r="E177" s="111" t="s">
        <v>445</v>
      </c>
      <c r="F177" s="111" t="s">
        <v>163</v>
      </c>
      <c r="G177" s="3" t="s">
        <v>10</v>
      </c>
      <c r="H177" s="52"/>
      <c r="I177" s="52"/>
      <c r="J177" s="52" t="s">
        <v>142</v>
      </c>
      <c r="K177" s="53"/>
      <c r="L177" s="2">
        <f t="shared" si="2"/>
        <v>1</v>
      </c>
      <c r="M177" s="60"/>
      <c r="N177" s="32"/>
      <c r="O177" s="32"/>
      <c r="P177" s="32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</row>
    <row r="178" spans="1:33" ht="22.5" customHeight="1" x14ac:dyDescent="0.25">
      <c r="A178" s="93"/>
      <c r="B178" s="121"/>
      <c r="C178" s="120"/>
      <c r="D178" s="141"/>
      <c r="E178" s="121"/>
      <c r="F178" s="121"/>
      <c r="G178" s="2" t="s">
        <v>11</v>
      </c>
      <c r="H178" s="52"/>
      <c r="I178" s="52"/>
      <c r="J178" s="52"/>
      <c r="K178" s="53"/>
      <c r="L178" s="2">
        <f t="shared" si="2"/>
        <v>0</v>
      </c>
      <c r="M178" s="60"/>
      <c r="N178" s="32"/>
      <c r="O178" s="32"/>
      <c r="P178" s="32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</row>
    <row r="179" spans="1:33" ht="50.25" customHeight="1" x14ac:dyDescent="0.25">
      <c r="A179" s="93"/>
      <c r="B179" s="111" t="s">
        <v>159</v>
      </c>
      <c r="C179" s="113">
        <v>88</v>
      </c>
      <c r="D179" s="179" t="s">
        <v>446</v>
      </c>
      <c r="E179" s="161" t="s">
        <v>447</v>
      </c>
      <c r="F179" s="101" t="s">
        <v>249</v>
      </c>
      <c r="G179" s="23" t="s">
        <v>10</v>
      </c>
      <c r="H179" s="52"/>
      <c r="I179" s="52"/>
      <c r="J179" s="52" t="s">
        <v>142</v>
      </c>
      <c r="K179" s="53"/>
      <c r="L179" s="2">
        <f t="shared" si="2"/>
        <v>1</v>
      </c>
      <c r="M179" s="66"/>
      <c r="N179" s="32"/>
      <c r="O179" s="32"/>
      <c r="P179" s="32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</row>
    <row r="180" spans="1:33" ht="36.75" customHeight="1" x14ac:dyDescent="0.25">
      <c r="A180" s="93"/>
      <c r="B180" s="198"/>
      <c r="C180" s="197"/>
      <c r="D180" s="180"/>
      <c r="E180" s="161"/>
      <c r="F180" s="161"/>
      <c r="G180" s="23" t="s">
        <v>11</v>
      </c>
      <c r="H180" s="52"/>
      <c r="I180" s="52"/>
      <c r="J180" s="52"/>
      <c r="K180" s="53"/>
      <c r="L180" s="2">
        <f t="shared" si="2"/>
        <v>0</v>
      </c>
      <c r="M180" s="66"/>
      <c r="N180" s="32"/>
      <c r="O180" s="32"/>
      <c r="P180" s="32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</row>
    <row r="181" spans="1:33" ht="24" customHeight="1" x14ac:dyDescent="0.25">
      <c r="A181" s="93"/>
      <c r="B181" s="198"/>
      <c r="C181" s="197"/>
      <c r="D181" s="180"/>
      <c r="E181" s="161" t="s">
        <v>448</v>
      </c>
      <c r="F181" s="101" t="s">
        <v>290</v>
      </c>
      <c r="G181" s="23" t="s">
        <v>10</v>
      </c>
      <c r="H181" s="52"/>
      <c r="I181" s="52" t="s">
        <v>142</v>
      </c>
      <c r="J181" s="52"/>
      <c r="K181" s="53"/>
      <c r="L181" s="2">
        <f t="shared" si="2"/>
        <v>1</v>
      </c>
      <c r="M181" s="66"/>
      <c r="N181" s="32"/>
      <c r="O181" s="32"/>
      <c r="P181" s="32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</row>
    <row r="182" spans="1:33" ht="16.5" customHeight="1" x14ac:dyDescent="0.25">
      <c r="A182" s="93"/>
      <c r="B182" s="198"/>
      <c r="C182" s="197"/>
      <c r="D182" s="180"/>
      <c r="E182" s="161"/>
      <c r="F182" s="161"/>
      <c r="G182" s="23" t="s">
        <v>11</v>
      </c>
      <c r="H182" s="52"/>
      <c r="I182" s="52"/>
      <c r="J182" s="52"/>
      <c r="K182" s="53"/>
      <c r="L182" s="2">
        <f t="shared" si="2"/>
        <v>0</v>
      </c>
      <c r="M182" s="70"/>
      <c r="N182" s="32"/>
      <c r="O182" s="32"/>
      <c r="P182" s="32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</row>
    <row r="183" spans="1:33" ht="23.25" customHeight="1" x14ac:dyDescent="0.25">
      <c r="A183" s="93"/>
      <c r="B183" s="198"/>
      <c r="C183" s="197"/>
      <c r="D183" s="180"/>
      <c r="E183" s="161" t="s">
        <v>253</v>
      </c>
      <c r="F183" s="163" t="s">
        <v>250</v>
      </c>
      <c r="G183" s="23" t="s">
        <v>10</v>
      </c>
      <c r="H183" s="52" t="s">
        <v>142</v>
      </c>
      <c r="I183" s="52" t="s">
        <v>142</v>
      </c>
      <c r="J183" s="52" t="s">
        <v>142</v>
      </c>
      <c r="K183" s="53" t="s">
        <v>142</v>
      </c>
      <c r="L183" s="2">
        <f t="shared" si="2"/>
        <v>4</v>
      </c>
      <c r="M183" s="70"/>
      <c r="N183" s="32"/>
      <c r="O183" s="32"/>
      <c r="P183" s="32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</row>
    <row r="184" spans="1:33" ht="14.25" customHeight="1" x14ac:dyDescent="0.25">
      <c r="A184" s="93"/>
      <c r="B184" s="176"/>
      <c r="C184" s="157"/>
      <c r="D184" s="181"/>
      <c r="E184" s="161"/>
      <c r="F184" s="163"/>
      <c r="G184" s="23" t="s">
        <v>11</v>
      </c>
      <c r="H184" s="52"/>
      <c r="I184" s="52"/>
      <c r="J184" s="52"/>
      <c r="K184" s="53"/>
      <c r="L184" s="2">
        <f t="shared" si="2"/>
        <v>0</v>
      </c>
      <c r="M184" s="70"/>
      <c r="N184" s="32"/>
      <c r="O184" s="32"/>
      <c r="P184" s="32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</row>
    <row r="185" spans="1:33" ht="29.25" customHeight="1" x14ac:dyDescent="0.25">
      <c r="A185" s="93"/>
      <c r="B185" s="111" t="s">
        <v>240</v>
      </c>
      <c r="C185" s="113">
        <v>89</v>
      </c>
      <c r="D185" s="131" t="s">
        <v>239</v>
      </c>
      <c r="E185" s="162" t="s">
        <v>251</v>
      </c>
      <c r="F185" s="162" t="s">
        <v>252</v>
      </c>
      <c r="G185" s="22" t="s">
        <v>10</v>
      </c>
      <c r="H185" s="52"/>
      <c r="I185" s="52" t="s">
        <v>142</v>
      </c>
      <c r="J185" s="52" t="s">
        <v>142</v>
      </c>
      <c r="K185" s="53" t="s">
        <v>142</v>
      </c>
      <c r="L185" s="2">
        <f t="shared" si="2"/>
        <v>3</v>
      </c>
      <c r="M185" s="70"/>
      <c r="N185" s="32"/>
      <c r="O185" s="32"/>
      <c r="P185" s="32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</row>
    <row r="186" spans="1:33" ht="18" customHeight="1" x14ac:dyDescent="0.25">
      <c r="A186" s="93"/>
      <c r="B186" s="121"/>
      <c r="C186" s="157"/>
      <c r="D186" s="141"/>
      <c r="E186" s="141"/>
      <c r="F186" s="141"/>
      <c r="G186" s="22" t="s">
        <v>11</v>
      </c>
      <c r="H186" s="52"/>
      <c r="I186" s="52"/>
      <c r="J186" s="52"/>
      <c r="K186" s="53"/>
      <c r="L186" s="2">
        <f t="shared" si="2"/>
        <v>0</v>
      </c>
      <c r="M186" s="70"/>
      <c r="N186" s="32"/>
      <c r="O186" s="32"/>
      <c r="P186" s="32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</row>
    <row r="187" spans="1:33" ht="33" customHeight="1" x14ac:dyDescent="0.25">
      <c r="A187" s="93"/>
      <c r="B187" s="142" t="s">
        <v>159</v>
      </c>
      <c r="C187" s="177">
        <v>90</v>
      </c>
      <c r="D187" s="142" t="s">
        <v>288</v>
      </c>
      <c r="E187" s="142" t="s">
        <v>339</v>
      </c>
      <c r="F187" s="142" t="s">
        <v>340</v>
      </c>
      <c r="G187" s="43" t="s">
        <v>10</v>
      </c>
      <c r="H187" s="52"/>
      <c r="I187" s="52" t="s">
        <v>142</v>
      </c>
      <c r="J187" s="52" t="s">
        <v>142</v>
      </c>
      <c r="K187" s="53"/>
      <c r="L187" s="2">
        <f t="shared" si="2"/>
        <v>2</v>
      </c>
      <c r="M187" s="73"/>
      <c r="N187" s="32"/>
      <c r="O187" s="32"/>
      <c r="P187" s="32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</row>
    <row r="188" spans="1:33" ht="21" customHeight="1" x14ac:dyDescent="0.25">
      <c r="A188" s="93"/>
      <c r="B188" s="143"/>
      <c r="C188" s="178"/>
      <c r="D188" s="144"/>
      <c r="E188" s="144"/>
      <c r="F188" s="145"/>
      <c r="G188" s="43" t="s">
        <v>11</v>
      </c>
      <c r="H188" s="52"/>
      <c r="I188" s="52"/>
      <c r="J188" s="52"/>
      <c r="K188" s="53"/>
      <c r="L188" s="2">
        <f t="shared" si="2"/>
        <v>0</v>
      </c>
      <c r="M188" s="73"/>
      <c r="N188" s="32"/>
      <c r="O188" s="32"/>
      <c r="P188" s="32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</row>
    <row r="189" spans="1:33" ht="37.5" customHeight="1" x14ac:dyDescent="0.25">
      <c r="A189" s="93"/>
      <c r="B189" s="142" t="s">
        <v>159</v>
      </c>
      <c r="C189" s="177">
        <v>91</v>
      </c>
      <c r="D189" s="133" t="s">
        <v>285</v>
      </c>
      <c r="E189" s="142" t="s">
        <v>449</v>
      </c>
      <c r="F189" s="172" t="s">
        <v>341</v>
      </c>
      <c r="G189" s="43" t="s">
        <v>10</v>
      </c>
      <c r="H189" s="52"/>
      <c r="I189" s="52"/>
      <c r="J189" s="52" t="s">
        <v>142</v>
      </c>
      <c r="K189" s="53"/>
      <c r="L189" s="2">
        <f t="shared" si="2"/>
        <v>1</v>
      </c>
      <c r="M189" s="73"/>
      <c r="N189" s="32"/>
      <c r="O189" s="32"/>
      <c r="P189" s="32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</row>
    <row r="190" spans="1:33" ht="54.75" customHeight="1" x14ac:dyDescent="0.25">
      <c r="A190" s="93"/>
      <c r="B190" s="143"/>
      <c r="C190" s="178"/>
      <c r="D190" s="133"/>
      <c r="E190" s="144"/>
      <c r="F190" s="160"/>
      <c r="G190" s="43" t="s">
        <v>11</v>
      </c>
      <c r="H190" s="52"/>
      <c r="I190" s="52"/>
      <c r="J190" s="52"/>
      <c r="K190" s="53"/>
      <c r="L190" s="2">
        <f t="shared" si="2"/>
        <v>0</v>
      </c>
      <c r="M190" s="73"/>
      <c r="N190" s="32"/>
      <c r="O190" s="32"/>
      <c r="P190" s="32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</row>
    <row r="191" spans="1:33" ht="22.5" customHeight="1" x14ac:dyDescent="0.25">
      <c r="A191" s="122" t="s">
        <v>450</v>
      </c>
      <c r="B191" s="111" t="s">
        <v>164</v>
      </c>
      <c r="C191" s="113">
        <v>92</v>
      </c>
      <c r="D191" s="131" t="s">
        <v>165</v>
      </c>
      <c r="E191" s="111" t="s">
        <v>166</v>
      </c>
      <c r="F191" s="111" t="s">
        <v>167</v>
      </c>
      <c r="G191" s="3" t="s">
        <v>10</v>
      </c>
      <c r="H191" s="52" t="s">
        <v>142</v>
      </c>
      <c r="I191" s="52" t="s">
        <v>142</v>
      </c>
      <c r="J191" s="52" t="s">
        <v>142</v>
      </c>
      <c r="K191" s="53" t="s">
        <v>142</v>
      </c>
      <c r="L191" s="2">
        <f t="shared" si="2"/>
        <v>4</v>
      </c>
      <c r="M191" s="60"/>
      <c r="N191" s="32"/>
      <c r="O191" s="32"/>
      <c r="P191" s="32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</row>
    <row r="192" spans="1:33" ht="36" customHeight="1" x14ac:dyDescent="0.25">
      <c r="A192" s="93"/>
      <c r="B192" s="121"/>
      <c r="C192" s="157"/>
      <c r="D192" s="141"/>
      <c r="E192" s="121"/>
      <c r="F192" s="121"/>
      <c r="G192" s="2" t="s">
        <v>11</v>
      </c>
      <c r="H192" s="52"/>
      <c r="I192" s="52"/>
      <c r="J192" s="52"/>
      <c r="K192" s="53"/>
      <c r="L192" s="2">
        <f t="shared" si="2"/>
        <v>0</v>
      </c>
      <c r="M192" s="60"/>
      <c r="N192" s="32"/>
      <c r="O192" s="32"/>
      <c r="P192" s="32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</row>
    <row r="193" spans="1:33" ht="15" customHeight="1" x14ac:dyDescent="0.25">
      <c r="A193" s="93"/>
      <c r="B193" s="111" t="s">
        <v>168</v>
      </c>
      <c r="C193" s="113">
        <v>93</v>
      </c>
      <c r="D193" s="131" t="s">
        <v>169</v>
      </c>
      <c r="E193" s="111" t="s">
        <v>170</v>
      </c>
      <c r="F193" s="111" t="s">
        <v>171</v>
      </c>
      <c r="G193" s="3" t="s">
        <v>10</v>
      </c>
      <c r="H193" s="52" t="s">
        <v>142</v>
      </c>
      <c r="I193" s="52" t="s">
        <v>142</v>
      </c>
      <c r="J193" s="52"/>
      <c r="K193" s="53"/>
      <c r="L193" s="2">
        <f t="shared" si="2"/>
        <v>2</v>
      </c>
      <c r="M193" s="60"/>
      <c r="N193" s="32"/>
      <c r="O193" s="32"/>
      <c r="P193" s="32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</row>
    <row r="194" spans="1:33" ht="15.75" x14ac:dyDescent="0.25">
      <c r="A194" s="93"/>
      <c r="B194" s="176"/>
      <c r="C194" s="157"/>
      <c r="D194" s="175"/>
      <c r="E194" s="176"/>
      <c r="F194" s="176"/>
      <c r="G194" s="2" t="s">
        <v>11</v>
      </c>
      <c r="H194" s="52"/>
      <c r="I194" s="52"/>
      <c r="J194" s="52"/>
      <c r="K194" s="53"/>
      <c r="L194" s="2">
        <f t="shared" si="2"/>
        <v>0</v>
      </c>
      <c r="M194" s="60"/>
      <c r="N194" s="32"/>
      <c r="O194" s="32"/>
      <c r="P194" s="32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</row>
    <row r="195" spans="1:33" ht="15" customHeight="1" x14ac:dyDescent="0.25">
      <c r="A195" s="93"/>
      <c r="B195" s="111" t="s">
        <v>168</v>
      </c>
      <c r="C195" s="113">
        <v>94</v>
      </c>
      <c r="D195" s="131" t="s">
        <v>172</v>
      </c>
      <c r="E195" s="111" t="s">
        <v>173</v>
      </c>
      <c r="F195" s="111" t="s">
        <v>171</v>
      </c>
      <c r="G195" s="3" t="s">
        <v>10</v>
      </c>
      <c r="H195" s="52" t="s">
        <v>142</v>
      </c>
      <c r="I195" s="52" t="s">
        <v>142</v>
      </c>
      <c r="J195" s="52" t="s">
        <v>142</v>
      </c>
      <c r="K195" s="53" t="s">
        <v>142</v>
      </c>
      <c r="L195" s="2">
        <f t="shared" si="2"/>
        <v>4</v>
      </c>
      <c r="M195" s="60"/>
      <c r="N195" s="32"/>
      <c r="O195" s="32"/>
      <c r="P195" s="32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</row>
    <row r="196" spans="1:33" ht="27" customHeight="1" x14ac:dyDescent="0.25">
      <c r="A196" s="93"/>
      <c r="B196" s="176"/>
      <c r="C196" s="157"/>
      <c r="D196" s="175"/>
      <c r="E196" s="176"/>
      <c r="F196" s="176"/>
      <c r="G196" s="2" t="s">
        <v>11</v>
      </c>
      <c r="H196" s="52"/>
      <c r="I196" s="52"/>
      <c r="J196" s="52"/>
      <c r="K196" s="53"/>
      <c r="L196" s="2">
        <f t="shared" si="2"/>
        <v>0</v>
      </c>
      <c r="M196" s="60"/>
      <c r="N196" s="32"/>
      <c r="O196" s="32"/>
      <c r="P196" s="32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</row>
    <row r="197" spans="1:33" ht="15" customHeight="1" x14ac:dyDescent="0.25">
      <c r="A197" s="93"/>
      <c r="B197" s="111" t="s">
        <v>168</v>
      </c>
      <c r="C197" s="113">
        <v>95</v>
      </c>
      <c r="D197" s="131" t="s">
        <v>174</v>
      </c>
      <c r="E197" s="111" t="s">
        <v>175</v>
      </c>
      <c r="F197" s="111" t="s">
        <v>176</v>
      </c>
      <c r="G197" s="3" t="s">
        <v>10</v>
      </c>
      <c r="H197" s="52"/>
      <c r="I197" s="52"/>
      <c r="J197" s="52"/>
      <c r="K197" s="53" t="s">
        <v>142</v>
      </c>
      <c r="L197" s="2">
        <f t="shared" si="2"/>
        <v>1</v>
      </c>
      <c r="M197" s="60"/>
      <c r="N197" s="32"/>
      <c r="O197" s="32"/>
      <c r="P197" s="32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</row>
    <row r="198" spans="1:33" ht="21" customHeight="1" x14ac:dyDescent="0.25">
      <c r="A198" s="93"/>
      <c r="B198" s="176"/>
      <c r="C198" s="157"/>
      <c r="D198" s="175"/>
      <c r="E198" s="176"/>
      <c r="F198" s="176"/>
      <c r="G198" s="2" t="s">
        <v>11</v>
      </c>
      <c r="H198" s="52"/>
      <c r="I198" s="52"/>
      <c r="J198" s="52"/>
      <c r="K198" s="53"/>
      <c r="L198" s="2">
        <f t="shared" ref="L198:L250" si="3">COUNTIF(H198:K198,"x")</f>
        <v>0</v>
      </c>
      <c r="M198" s="60"/>
      <c r="N198" s="32"/>
      <c r="O198" s="32"/>
      <c r="P198" s="32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</row>
    <row r="199" spans="1:33" ht="15" customHeight="1" x14ac:dyDescent="0.25">
      <c r="A199" s="93"/>
      <c r="B199" s="148" t="s">
        <v>168</v>
      </c>
      <c r="C199" s="123">
        <v>96</v>
      </c>
      <c r="D199" s="142" t="s">
        <v>241</v>
      </c>
      <c r="E199" s="148" t="s">
        <v>322</v>
      </c>
      <c r="F199" s="148" t="s">
        <v>323</v>
      </c>
      <c r="G199" s="27" t="s">
        <v>10</v>
      </c>
      <c r="H199" s="52"/>
      <c r="I199" s="52"/>
      <c r="J199" s="52" t="s">
        <v>142</v>
      </c>
      <c r="K199" s="53"/>
      <c r="L199" s="2">
        <f t="shared" si="3"/>
        <v>1</v>
      </c>
      <c r="M199" s="61"/>
      <c r="N199" s="32"/>
      <c r="O199" s="32"/>
      <c r="P199" s="32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</row>
    <row r="200" spans="1:33" ht="30.75" customHeight="1" x14ac:dyDescent="0.25">
      <c r="A200" s="93"/>
      <c r="B200" s="143"/>
      <c r="C200" s="174"/>
      <c r="D200" s="144"/>
      <c r="E200" s="143"/>
      <c r="F200" s="143"/>
      <c r="G200" s="27" t="s">
        <v>11</v>
      </c>
      <c r="H200" s="52"/>
      <c r="I200" s="52"/>
      <c r="J200" s="52"/>
      <c r="K200" s="53"/>
      <c r="L200" s="2">
        <f t="shared" si="3"/>
        <v>0</v>
      </c>
      <c r="M200" s="61"/>
      <c r="N200" s="32"/>
      <c r="O200" s="32"/>
      <c r="P200" s="32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</row>
    <row r="201" spans="1:33" ht="15.75" x14ac:dyDescent="0.25">
      <c r="A201" s="93"/>
      <c r="B201" s="148" t="s">
        <v>168</v>
      </c>
      <c r="C201" s="123">
        <v>97</v>
      </c>
      <c r="D201" s="148" t="s">
        <v>242</v>
      </c>
      <c r="E201" s="148" t="s">
        <v>324</v>
      </c>
      <c r="F201" s="148" t="s">
        <v>451</v>
      </c>
      <c r="G201" s="27" t="s">
        <v>10</v>
      </c>
      <c r="H201" s="52"/>
      <c r="I201" s="52"/>
      <c r="J201" s="52"/>
      <c r="K201" s="53" t="s">
        <v>142</v>
      </c>
      <c r="L201" s="2">
        <f t="shared" si="3"/>
        <v>1</v>
      </c>
      <c r="M201" s="61"/>
      <c r="N201" s="32"/>
      <c r="O201" s="32"/>
      <c r="P201" s="32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</row>
    <row r="202" spans="1:33" ht="46.5" customHeight="1" x14ac:dyDescent="0.25">
      <c r="A202" s="93"/>
      <c r="B202" s="143"/>
      <c r="C202" s="174"/>
      <c r="D202" s="143"/>
      <c r="E202" s="143"/>
      <c r="F202" s="143"/>
      <c r="G202" s="27" t="s">
        <v>11</v>
      </c>
      <c r="H202" s="52"/>
      <c r="I202" s="52"/>
      <c r="J202" s="52"/>
      <c r="K202" s="53"/>
      <c r="L202" s="2">
        <f t="shared" si="3"/>
        <v>0</v>
      </c>
      <c r="M202" s="61"/>
      <c r="N202" s="32"/>
      <c r="O202" s="32"/>
      <c r="P202" s="32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</row>
    <row r="203" spans="1:33" ht="15" customHeight="1" x14ac:dyDescent="0.25">
      <c r="A203" s="122" t="s">
        <v>452</v>
      </c>
      <c r="B203" s="111" t="s">
        <v>177</v>
      </c>
      <c r="C203" s="113">
        <v>98</v>
      </c>
      <c r="D203" s="131" t="s">
        <v>178</v>
      </c>
      <c r="E203" s="111" t="s">
        <v>179</v>
      </c>
      <c r="F203" s="111" t="s">
        <v>276</v>
      </c>
      <c r="G203" s="3" t="s">
        <v>10</v>
      </c>
      <c r="H203" s="52" t="s">
        <v>142</v>
      </c>
      <c r="I203" s="52"/>
      <c r="J203" s="52"/>
      <c r="K203" s="53" t="s">
        <v>142</v>
      </c>
      <c r="L203" s="2">
        <f t="shared" si="3"/>
        <v>2</v>
      </c>
      <c r="M203" s="60"/>
      <c r="N203" s="32"/>
      <c r="O203" s="32"/>
      <c r="P203" s="32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</row>
    <row r="204" spans="1:33" ht="27.75" customHeight="1" x14ac:dyDescent="0.25">
      <c r="A204" s="93"/>
      <c r="B204" s="121"/>
      <c r="C204" s="157"/>
      <c r="D204" s="141"/>
      <c r="E204" s="121"/>
      <c r="F204" s="121"/>
      <c r="G204" s="2" t="s">
        <v>11</v>
      </c>
      <c r="H204" s="52"/>
      <c r="I204" s="52"/>
      <c r="J204" s="52"/>
      <c r="K204" s="53"/>
      <c r="L204" s="2">
        <f t="shared" si="3"/>
        <v>0</v>
      </c>
      <c r="M204" s="60"/>
      <c r="N204" s="32"/>
      <c r="O204" s="32"/>
      <c r="P204" s="32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</row>
    <row r="205" spans="1:33" ht="15.75" x14ac:dyDescent="0.25">
      <c r="A205" s="93"/>
      <c r="B205" s="111" t="s">
        <v>177</v>
      </c>
      <c r="C205" s="113">
        <v>99</v>
      </c>
      <c r="D205" s="131" t="s">
        <v>180</v>
      </c>
      <c r="E205" s="111" t="s">
        <v>181</v>
      </c>
      <c r="F205" s="111" t="s">
        <v>182</v>
      </c>
      <c r="G205" s="3" t="s">
        <v>10</v>
      </c>
      <c r="H205" s="52"/>
      <c r="I205" s="52" t="s">
        <v>142</v>
      </c>
      <c r="J205" s="52" t="s">
        <v>142</v>
      </c>
      <c r="K205" s="53" t="s">
        <v>142</v>
      </c>
      <c r="L205" s="2">
        <f t="shared" si="3"/>
        <v>3</v>
      </c>
      <c r="M205" s="60"/>
      <c r="N205" s="32"/>
      <c r="O205" s="32"/>
      <c r="P205" s="32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</row>
    <row r="206" spans="1:33" ht="18.75" customHeight="1" x14ac:dyDescent="0.25">
      <c r="A206" s="93"/>
      <c r="B206" s="121"/>
      <c r="C206" s="157"/>
      <c r="D206" s="141"/>
      <c r="E206" s="121"/>
      <c r="F206" s="121"/>
      <c r="G206" s="2" t="s">
        <v>11</v>
      </c>
      <c r="H206" s="52"/>
      <c r="I206" s="52"/>
      <c r="J206" s="52"/>
      <c r="K206" s="53"/>
      <c r="L206" s="2">
        <f t="shared" si="3"/>
        <v>0</v>
      </c>
      <c r="M206" s="60"/>
      <c r="N206" s="32"/>
      <c r="O206" s="32"/>
      <c r="P206" s="32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</row>
    <row r="207" spans="1:33" ht="39.75" customHeight="1" x14ac:dyDescent="0.25">
      <c r="A207" s="93"/>
      <c r="B207" s="184" t="s">
        <v>177</v>
      </c>
      <c r="C207" s="113">
        <v>100</v>
      </c>
      <c r="D207" s="195" t="s">
        <v>183</v>
      </c>
      <c r="E207" s="184" t="s">
        <v>184</v>
      </c>
      <c r="F207" s="184" t="s">
        <v>182</v>
      </c>
      <c r="G207" s="33" t="s">
        <v>10</v>
      </c>
      <c r="H207" s="52"/>
      <c r="I207" s="52" t="s">
        <v>142</v>
      </c>
      <c r="J207" s="52" t="s">
        <v>142</v>
      </c>
      <c r="K207" s="53" t="s">
        <v>142</v>
      </c>
      <c r="L207" s="2">
        <f t="shared" si="3"/>
        <v>3</v>
      </c>
      <c r="M207" s="74"/>
      <c r="N207" s="80"/>
      <c r="O207" s="80"/>
      <c r="P207" s="80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</row>
    <row r="208" spans="1:33" ht="21" customHeight="1" x14ac:dyDescent="0.25">
      <c r="A208" s="93"/>
      <c r="B208" s="186"/>
      <c r="C208" s="157"/>
      <c r="D208" s="196"/>
      <c r="E208" s="186"/>
      <c r="F208" s="186"/>
      <c r="G208" s="34" t="s">
        <v>11</v>
      </c>
      <c r="H208" s="52"/>
      <c r="I208" s="52"/>
      <c r="J208" s="52"/>
      <c r="K208" s="53"/>
      <c r="L208" s="2">
        <f t="shared" si="3"/>
        <v>0</v>
      </c>
      <c r="M208" s="74"/>
      <c r="N208" s="32"/>
      <c r="O208" s="32"/>
      <c r="P208" s="32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</row>
    <row r="209" spans="1:33" ht="13.5" customHeight="1" x14ac:dyDescent="0.25">
      <c r="A209" s="93"/>
      <c r="B209" s="111" t="s">
        <v>244</v>
      </c>
      <c r="C209" s="113">
        <f t="shared" ref="C209:C249" si="4">+C207+1</f>
        <v>101</v>
      </c>
      <c r="D209" s="184" t="s">
        <v>247</v>
      </c>
      <c r="E209" s="111" t="s">
        <v>325</v>
      </c>
      <c r="F209" s="111" t="s">
        <v>291</v>
      </c>
      <c r="G209" s="3" t="s">
        <v>10</v>
      </c>
      <c r="H209" s="52"/>
      <c r="I209" s="52">
        <v>1</v>
      </c>
      <c r="J209" s="52">
        <v>1</v>
      </c>
      <c r="K209" s="53"/>
      <c r="L209" s="2">
        <f t="shared" si="3"/>
        <v>0</v>
      </c>
      <c r="M209" s="60"/>
      <c r="N209" s="32"/>
      <c r="O209" s="32"/>
      <c r="P209" s="32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</row>
    <row r="210" spans="1:33" ht="53.25" customHeight="1" x14ac:dyDescent="0.25">
      <c r="A210" s="93"/>
      <c r="B210" s="121"/>
      <c r="C210" s="157"/>
      <c r="D210" s="185"/>
      <c r="E210" s="121"/>
      <c r="F210" s="121"/>
      <c r="G210" s="3" t="s">
        <v>11</v>
      </c>
      <c r="H210" s="52"/>
      <c r="I210" s="52"/>
      <c r="J210" s="52"/>
      <c r="K210" s="53"/>
      <c r="L210" s="2">
        <f t="shared" si="3"/>
        <v>0</v>
      </c>
      <c r="M210" s="60"/>
      <c r="N210" s="32"/>
      <c r="O210" s="32"/>
      <c r="P210" s="32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</row>
    <row r="211" spans="1:33" ht="16.5" customHeight="1" x14ac:dyDescent="0.25">
      <c r="A211" s="93"/>
      <c r="B211" s="111" t="s">
        <v>244</v>
      </c>
      <c r="C211" s="113">
        <f t="shared" si="4"/>
        <v>102</v>
      </c>
      <c r="D211" s="111" t="s">
        <v>243</v>
      </c>
      <c r="E211" s="111" t="s">
        <v>303</v>
      </c>
      <c r="F211" s="111" t="s">
        <v>302</v>
      </c>
      <c r="G211" s="3" t="s">
        <v>10</v>
      </c>
      <c r="H211" s="52"/>
      <c r="I211" s="52"/>
      <c r="J211" s="52">
        <v>1</v>
      </c>
      <c r="K211" s="53">
        <v>1</v>
      </c>
      <c r="L211" s="2">
        <f t="shared" si="3"/>
        <v>0</v>
      </c>
      <c r="M211" s="60"/>
      <c r="N211" s="32"/>
      <c r="O211" s="32"/>
      <c r="P211" s="32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</row>
    <row r="212" spans="1:33" ht="60.75" customHeight="1" x14ac:dyDescent="0.25">
      <c r="A212" s="93"/>
      <c r="B212" s="121"/>
      <c r="C212" s="157"/>
      <c r="D212" s="120"/>
      <c r="E212" s="121"/>
      <c r="F212" s="121"/>
      <c r="G212" s="3" t="s">
        <v>11</v>
      </c>
      <c r="H212" s="52"/>
      <c r="I212" s="52"/>
      <c r="J212" s="52"/>
      <c r="K212" s="53"/>
      <c r="L212" s="2">
        <f t="shared" si="3"/>
        <v>0</v>
      </c>
      <c r="M212" s="60"/>
      <c r="N212" s="32"/>
      <c r="O212" s="32"/>
      <c r="P212" s="32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</row>
    <row r="213" spans="1:33" ht="28.5" customHeight="1" x14ac:dyDescent="0.25">
      <c r="A213" s="93"/>
      <c r="B213" s="111" t="s">
        <v>244</v>
      </c>
      <c r="C213" s="113">
        <f t="shared" si="4"/>
        <v>103</v>
      </c>
      <c r="D213" s="111" t="s">
        <v>245</v>
      </c>
      <c r="E213" s="111" t="s">
        <v>292</v>
      </c>
      <c r="F213" s="111" t="s">
        <v>293</v>
      </c>
      <c r="G213" s="3" t="s">
        <v>10</v>
      </c>
      <c r="H213" s="52"/>
      <c r="I213" s="52">
        <v>1</v>
      </c>
      <c r="J213" s="52">
        <v>1</v>
      </c>
      <c r="K213" s="53"/>
      <c r="L213" s="2">
        <f t="shared" si="3"/>
        <v>0</v>
      </c>
      <c r="M213" s="60"/>
      <c r="N213" s="32"/>
      <c r="O213" s="32"/>
      <c r="P213" s="32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</row>
    <row r="214" spans="1:33" ht="28.5" customHeight="1" x14ac:dyDescent="0.25">
      <c r="A214" s="93"/>
      <c r="B214" s="121"/>
      <c r="C214" s="157"/>
      <c r="D214" s="120"/>
      <c r="E214" s="121"/>
      <c r="F214" s="121"/>
      <c r="G214" s="3" t="s">
        <v>11</v>
      </c>
      <c r="H214" s="52"/>
      <c r="I214" s="52"/>
      <c r="J214" s="52"/>
      <c r="K214" s="53"/>
      <c r="L214" s="2">
        <f t="shared" si="3"/>
        <v>0</v>
      </c>
      <c r="M214" s="60"/>
      <c r="N214" s="32"/>
      <c r="O214" s="32"/>
      <c r="P214" s="32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</row>
    <row r="215" spans="1:33" ht="30.75" customHeight="1" x14ac:dyDescent="0.25">
      <c r="A215" s="93"/>
      <c r="B215" s="111" t="s">
        <v>244</v>
      </c>
      <c r="C215" s="113">
        <f t="shared" si="4"/>
        <v>104</v>
      </c>
      <c r="D215" s="111" t="s">
        <v>246</v>
      </c>
      <c r="E215" s="111" t="s">
        <v>294</v>
      </c>
      <c r="F215" s="111" t="s">
        <v>295</v>
      </c>
      <c r="G215" s="3" t="s">
        <v>10</v>
      </c>
      <c r="H215" s="52"/>
      <c r="I215" s="52"/>
      <c r="J215" s="52">
        <v>1</v>
      </c>
      <c r="K215" s="53"/>
      <c r="L215" s="2">
        <f t="shared" si="3"/>
        <v>0</v>
      </c>
      <c r="M215" s="60"/>
      <c r="N215" s="32"/>
      <c r="O215" s="32"/>
      <c r="P215" s="32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</row>
    <row r="216" spans="1:33" ht="26.25" customHeight="1" x14ac:dyDescent="0.25">
      <c r="A216" s="93"/>
      <c r="B216" s="121"/>
      <c r="C216" s="157"/>
      <c r="D216" s="120"/>
      <c r="E216" s="121"/>
      <c r="F216" s="121"/>
      <c r="G216" s="3" t="s">
        <v>11</v>
      </c>
      <c r="H216" s="52"/>
      <c r="I216" s="52"/>
      <c r="J216" s="52"/>
      <c r="K216" s="53"/>
      <c r="L216" s="2">
        <f t="shared" si="3"/>
        <v>0</v>
      </c>
      <c r="M216" s="60"/>
      <c r="N216" s="32"/>
      <c r="O216" s="32"/>
      <c r="P216" s="32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</row>
    <row r="217" spans="1:33" ht="22.5" customHeight="1" x14ac:dyDescent="0.25">
      <c r="A217" s="93"/>
      <c r="B217" s="158" t="s">
        <v>244</v>
      </c>
      <c r="C217" s="123">
        <f t="shared" si="4"/>
        <v>105</v>
      </c>
      <c r="D217" s="158" t="s">
        <v>296</v>
      </c>
      <c r="E217" s="191" t="s">
        <v>297</v>
      </c>
      <c r="F217" s="191" t="s">
        <v>298</v>
      </c>
      <c r="G217" s="44" t="s">
        <v>10</v>
      </c>
      <c r="H217" s="52"/>
      <c r="I217" s="52" t="s">
        <v>142</v>
      </c>
      <c r="J217" s="52" t="s">
        <v>142</v>
      </c>
      <c r="K217" s="53"/>
      <c r="L217" s="2">
        <f t="shared" si="3"/>
        <v>2</v>
      </c>
      <c r="M217" s="75"/>
      <c r="N217" s="32"/>
      <c r="O217" s="32"/>
      <c r="P217" s="32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</row>
    <row r="218" spans="1:33" ht="35.25" customHeight="1" x14ac:dyDescent="0.25">
      <c r="A218" s="93"/>
      <c r="B218" s="143"/>
      <c r="C218" s="174"/>
      <c r="D218" s="124"/>
      <c r="E218" s="143"/>
      <c r="F218" s="143"/>
      <c r="G218" s="44" t="s">
        <v>11</v>
      </c>
      <c r="H218" s="52"/>
      <c r="I218" s="52"/>
      <c r="J218" s="52"/>
      <c r="K218" s="53"/>
      <c r="L218" s="2">
        <f t="shared" si="3"/>
        <v>0</v>
      </c>
      <c r="M218" s="75"/>
      <c r="N218" s="32"/>
      <c r="O218" s="32"/>
      <c r="P218" s="32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</row>
    <row r="219" spans="1:33" ht="26.25" customHeight="1" x14ac:dyDescent="0.25">
      <c r="A219" s="93"/>
      <c r="B219" s="158" t="s">
        <v>244</v>
      </c>
      <c r="C219" s="123">
        <f t="shared" si="4"/>
        <v>106</v>
      </c>
      <c r="D219" s="158" t="s">
        <v>299</v>
      </c>
      <c r="E219" s="191" t="s">
        <v>300</v>
      </c>
      <c r="F219" s="191" t="s">
        <v>301</v>
      </c>
      <c r="G219" s="44" t="s">
        <v>10</v>
      </c>
      <c r="H219" s="52"/>
      <c r="I219" s="52" t="s">
        <v>142</v>
      </c>
      <c r="J219" s="52" t="s">
        <v>142</v>
      </c>
      <c r="K219" s="53" t="s">
        <v>142</v>
      </c>
      <c r="L219" s="2">
        <f t="shared" si="3"/>
        <v>3</v>
      </c>
      <c r="M219" s="75"/>
      <c r="N219" s="32"/>
      <c r="O219" s="32"/>
      <c r="P219" s="32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</row>
    <row r="220" spans="1:33" ht="29.25" customHeight="1" x14ac:dyDescent="0.25">
      <c r="A220" s="94"/>
      <c r="B220" s="143"/>
      <c r="C220" s="174"/>
      <c r="D220" s="124"/>
      <c r="E220" s="143"/>
      <c r="F220" s="143"/>
      <c r="G220" s="44" t="s">
        <v>11</v>
      </c>
      <c r="H220" s="52"/>
      <c r="I220" s="52"/>
      <c r="J220" s="52"/>
      <c r="K220" s="53"/>
      <c r="L220" s="2">
        <f t="shared" si="3"/>
        <v>0</v>
      </c>
      <c r="M220" s="75"/>
      <c r="N220" s="32"/>
      <c r="O220" s="32"/>
      <c r="P220" s="32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</row>
    <row r="221" spans="1:33" ht="21" customHeight="1" x14ac:dyDescent="0.25">
      <c r="A221" s="122" t="s">
        <v>185</v>
      </c>
      <c r="B221" s="111" t="s">
        <v>186</v>
      </c>
      <c r="C221" s="113">
        <f t="shared" si="4"/>
        <v>107</v>
      </c>
      <c r="D221" s="131" t="s">
        <v>187</v>
      </c>
      <c r="E221" s="111" t="s">
        <v>188</v>
      </c>
      <c r="F221" s="111" t="s">
        <v>189</v>
      </c>
      <c r="G221" s="3" t="s">
        <v>10</v>
      </c>
      <c r="H221" s="52" t="s">
        <v>142</v>
      </c>
      <c r="I221" s="52" t="s">
        <v>142</v>
      </c>
      <c r="J221" s="52" t="s">
        <v>142</v>
      </c>
      <c r="K221" s="53" t="s">
        <v>142</v>
      </c>
      <c r="L221" s="2">
        <f t="shared" si="3"/>
        <v>4</v>
      </c>
      <c r="M221" s="60"/>
      <c r="N221" s="32"/>
      <c r="O221" s="32"/>
      <c r="P221" s="32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</row>
    <row r="222" spans="1:33" ht="18" customHeight="1" x14ac:dyDescent="0.25">
      <c r="A222" s="202"/>
      <c r="B222" s="121"/>
      <c r="C222" s="157"/>
      <c r="D222" s="159"/>
      <c r="E222" s="121"/>
      <c r="F222" s="121"/>
      <c r="G222" s="2" t="s">
        <v>11</v>
      </c>
      <c r="H222" s="52"/>
      <c r="I222" s="52"/>
      <c r="J222" s="52"/>
      <c r="K222" s="53"/>
      <c r="L222" s="2">
        <f t="shared" si="3"/>
        <v>0</v>
      </c>
      <c r="M222" s="60"/>
      <c r="N222" s="32"/>
      <c r="O222" s="32"/>
      <c r="P222" s="32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</row>
    <row r="223" spans="1:33" ht="18" customHeight="1" x14ac:dyDescent="0.25">
      <c r="A223" s="202"/>
      <c r="B223" s="111" t="s">
        <v>186</v>
      </c>
      <c r="C223" s="113">
        <f t="shared" si="4"/>
        <v>108</v>
      </c>
      <c r="D223" s="131" t="s">
        <v>190</v>
      </c>
      <c r="E223" s="111" t="s">
        <v>191</v>
      </c>
      <c r="F223" s="111" t="s">
        <v>192</v>
      </c>
      <c r="G223" s="3" t="s">
        <v>10</v>
      </c>
      <c r="H223" s="52"/>
      <c r="I223" s="52"/>
      <c r="J223" s="52" t="s">
        <v>142</v>
      </c>
      <c r="K223" s="53"/>
      <c r="L223" s="2">
        <f t="shared" si="3"/>
        <v>1</v>
      </c>
      <c r="M223" s="60"/>
      <c r="N223" s="32"/>
      <c r="O223" s="32"/>
      <c r="P223" s="32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</row>
    <row r="224" spans="1:33" ht="21" customHeight="1" x14ac:dyDescent="0.25">
      <c r="A224" s="202"/>
      <c r="B224" s="121"/>
      <c r="C224" s="157"/>
      <c r="D224" s="159"/>
      <c r="E224" s="121"/>
      <c r="F224" s="121"/>
      <c r="G224" s="2" t="s">
        <v>11</v>
      </c>
      <c r="H224" s="52"/>
      <c r="I224" s="52"/>
      <c r="J224" s="52"/>
      <c r="K224" s="53"/>
      <c r="L224" s="2">
        <f t="shared" si="3"/>
        <v>0</v>
      </c>
      <c r="M224" s="60"/>
      <c r="N224" s="32"/>
      <c r="O224" s="32"/>
      <c r="P224" s="32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</row>
    <row r="225" spans="1:33" ht="15.75" customHeight="1" x14ac:dyDescent="0.25">
      <c r="A225" s="202"/>
      <c r="B225" s="111" t="s">
        <v>186</v>
      </c>
      <c r="C225" s="113">
        <f t="shared" si="4"/>
        <v>109</v>
      </c>
      <c r="D225" s="111" t="s">
        <v>326</v>
      </c>
      <c r="E225" s="111" t="s">
        <v>193</v>
      </c>
      <c r="F225" s="119" t="s">
        <v>194</v>
      </c>
      <c r="G225" s="3" t="s">
        <v>10</v>
      </c>
      <c r="H225" s="52"/>
      <c r="I225" s="52"/>
      <c r="J225" s="52">
        <v>1</v>
      </c>
      <c r="K225" s="53"/>
      <c r="L225" s="2">
        <f t="shared" si="3"/>
        <v>0</v>
      </c>
      <c r="M225" s="60"/>
      <c r="N225" s="82"/>
      <c r="O225" s="82"/>
      <c r="P225" s="82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</row>
    <row r="226" spans="1:33" ht="16.5" customHeight="1" x14ac:dyDescent="0.25">
      <c r="A226" s="96"/>
      <c r="B226" s="121"/>
      <c r="C226" s="157"/>
      <c r="D226" s="159"/>
      <c r="E226" s="121"/>
      <c r="F226" s="120"/>
      <c r="G226" s="2" t="s">
        <v>11</v>
      </c>
      <c r="H226" s="52"/>
      <c r="I226" s="52"/>
      <c r="J226" s="52"/>
      <c r="K226" s="53"/>
      <c r="L226" s="2">
        <f t="shared" si="3"/>
        <v>0</v>
      </c>
      <c r="M226" s="60"/>
      <c r="N226" s="82"/>
      <c r="O226" s="82"/>
      <c r="P226" s="82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</row>
    <row r="227" spans="1:33" ht="24" customHeight="1" x14ac:dyDescent="0.25">
      <c r="A227" s="122" t="s">
        <v>195</v>
      </c>
      <c r="B227" s="111" t="s">
        <v>186</v>
      </c>
      <c r="C227" s="113">
        <f t="shared" si="4"/>
        <v>110</v>
      </c>
      <c r="D227" s="131" t="s">
        <v>196</v>
      </c>
      <c r="E227" s="119" t="s">
        <v>197</v>
      </c>
      <c r="F227" s="119" t="s">
        <v>198</v>
      </c>
      <c r="G227" s="3" t="s">
        <v>10</v>
      </c>
      <c r="H227" s="52"/>
      <c r="I227" s="52"/>
      <c r="J227" s="52">
        <v>1</v>
      </c>
      <c r="K227" s="53">
        <v>1</v>
      </c>
      <c r="L227" s="2">
        <f t="shared" si="3"/>
        <v>0</v>
      </c>
      <c r="M227" s="60"/>
      <c r="N227" s="32"/>
      <c r="O227" s="32"/>
      <c r="P227" s="32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</row>
    <row r="228" spans="1:33" ht="27.75" customHeight="1" x14ac:dyDescent="0.25">
      <c r="A228" s="93"/>
      <c r="B228" s="121"/>
      <c r="C228" s="157"/>
      <c r="D228" s="141"/>
      <c r="E228" s="120"/>
      <c r="F228" s="120"/>
      <c r="G228" s="2" t="s">
        <v>11</v>
      </c>
      <c r="H228" s="52"/>
      <c r="I228" s="52"/>
      <c r="J228" s="52"/>
      <c r="K228" s="53"/>
      <c r="L228" s="2">
        <f t="shared" si="3"/>
        <v>0</v>
      </c>
      <c r="M228" s="60"/>
      <c r="N228" s="32"/>
      <c r="O228" s="32"/>
      <c r="P228" s="32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</row>
    <row r="229" spans="1:33" ht="19.5" customHeight="1" x14ac:dyDescent="0.25">
      <c r="A229" s="93"/>
      <c r="B229" s="111" t="s">
        <v>186</v>
      </c>
      <c r="C229" s="113">
        <f t="shared" si="4"/>
        <v>111</v>
      </c>
      <c r="D229" s="111" t="s">
        <v>330</v>
      </c>
      <c r="E229" s="119" t="s">
        <v>199</v>
      </c>
      <c r="F229" s="119" t="s">
        <v>200</v>
      </c>
      <c r="G229" s="3" t="s">
        <v>10</v>
      </c>
      <c r="H229" s="52">
        <v>1</v>
      </c>
      <c r="I229" s="52"/>
      <c r="J229" s="52">
        <v>1</v>
      </c>
      <c r="K229" s="53">
        <v>1</v>
      </c>
      <c r="L229" s="2">
        <f t="shared" si="3"/>
        <v>0</v>
      </c>
      <c r="M229" s="60"/>
      <c r="N229" s="32"/>
      <c r="O229" s="32"/>
      <c r="P229" s="32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</row>
    <row r="230" spans="1:33" ht="39.75" customHeight="1" x14ac:dyDescent="0.25">
      <c r="A230" s="93"/>
      <c r="B230" s="121"/>
      <c r="C230" s="157"/>
      <c r="D230" s="141"/>
      <c r="E230" s="120"/>
      <c r="F230" s="120"/>
      <c r="G230" s="2" t="s">
        <v>11</v>
      </c>
      <c r="H230" s="52"/>
      <c r="I230" s="52"/>
      <c r="J230" s="52"/>
      <c r="K230" s="53"/>
      <c r="L230" s="2">
        <f t="shared" si="3"/>
        <v>0</v>
      </c>
      <c r="M230" s="60"/>
      <c r="N230" s="32"/>
      <c r="O230" s="32"/>
      <c r="P230" s="32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</row>
    <row r="231" spans="1:33" ht="15.75" x14ac:dyDescent="0.25">
      <c r="A231" s="93"/>
      <c r="B231" s="111" t="s">
        <v>201</v>
      </c>
      <c r="C231" s="113">
        <f t="shared" si="4"/>
        <v>112</v>
      </c>
      <c r="D231" s="131" t="s">
        <v>202</v>
      </c>
      <c r="E231" s="119" t="s">
        <v>203</v>
      </c>
      <c r="F231" s="119" t="s">
        <v>204</v>
      </c>
      <c r="G231" s="3" t="s">
        <v>10</v>
      </c>
      <c r="H231" s="52"/>
      <c r="I231" s="52"/>
      <c r="J231" s="52"/>
      <c r="K231" s="53">
        <v>1</v>
      </c>
      <c r="L231" s="2">
        <f t="shared" si="3"/>
        <v>0</v>
      </c>
      <c r="M231" s="60"/>
      <c r="N231" s="32"/>
      <c r="O231" s="32"/>
      <c r="P231" s="32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</row>
    <row r="232" spans="1:33" ht="26.25" customHeight="1" x14ac:dyDescent="0.25">
      <c r="A232" s="93"/>
      <c r="B232" s="121"/>
      <c r="C232" s="157"/>
      <c r="D232" s="141"/>
      <c r="E232" s="120"/>
      <c r="F232" s="120"/>
      <c r="G232" s="2" t="s">
        <v>11</v>
      </c>
      <c r="H232" s="52"/>
      <c r="I232" s="52"/>
      <c r="J232" s="52"/>
      <c r="K232" s="53"/>
      <c r="L232" s="2">
        <f t="shared" si="3"/>
        <v>0</v>
      </c>
      <c r="M232" s="60"/>
      <c r="N232" s="32"/>
      <c r="O232" s="32"/>
      <c r="P232" s="32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</row>
    <row r="233" spans="1:33" ht="26.25" customHeight="1" x14ac:dyDescent="0.25">
      <c r="A233" s="93"/>
      <c r="B233" s="148" t="s">
        <v>360</v>
      </c>
      <c r="C233" s="123">
        <f t="shared" si="4"/>
        <v>113</v>
      </c>
      <c r="D233" s="148" t="s">
        <v>331</v>
      </c>
      <c r="E233" s="188" t="s">
        <v>361</v>
      </c>
      <c r="F233" s="188" t="s">
        <v>342</v>
      </c>
      <c r="G233" s="27" t="s">
        <v>10</v>
      </c>
      <c r="H233" s="52"/>
      <c r="I233" s="52"/>
      <c r="J233" s="52">
        <v>1</v>
      </c>
      <c r="K233" s="53">
        <v>1</v>
      </c>
      <c r="L233" s="2">
        <f t="shared" si="3"/>
        <v>0</v>
      </c>
      <c r="M233" s="61"/>
      <c r="N233" s="32"/>
      <c r="O233" s="32"/>
      <c r="P233" s="32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</row>
    <row r="234" spans="1:33" ht="45.75" customHeight="1" x14ac:dyDescent="0.25">
      <c r="A234" s="93"/>
      <c r="B234" s="149"/>
      <c r="C234" s="174"/>
      <c r="D234" s="149"/>
      <c r="E234" s="189"/>
      <c r="F234" s="189"/>
      <c r="G234" s="30" t="s">
        <v>11</v>
      </c>
      <c r="H234" s="52"/>
      <c r="I234" s="52"/>
      <c r="J234" s="52"/>
      <c r="K234" s="53"/>
      <c r="L234" s="2">
        <f t="shared" si="3"/>
        <v>0</v>
      </c>
      <c r="M234" s="61"/>
      <c r="N234" s="32"/>
      <c r="O234" s="32"/>
      <c r="P234" s="32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</row>
    <row r="235" spans="1:33" ht="30" customHeight="1" x14ac:dyDescent="0.25">
      <c r="A235" s="122" t="s">
        <v>205</v>
      </c>
      <c r="B235" s="208" t="s">
        <v>206</v>
      </c>
      <c r="C235" s="123">
        <f t="shared" si="4"/>
        <v>114</v>
      </c>
      <c r="D235" s="187" t="s">
        <v>207</v>
      </c>
      <c r="E235" s="146" t="s">
        <v>208</v>
      </c>
      <c r="F235" s="146" t="s">
        <v>209</v>
      </c>
      <c r="G235" s="27" t="s">
        <v>10</v>
      </c>
      <c r="H235" s="52"/>
      <c r="I235" s="52">
        <v>1</v>
      </c>
      <c r="J235" s="52">
        <v>1</v>
      </c>
      <c r="K235" s="53"/>
      <c r="L235" s="2">
        <f t="shared" si="3"/>
        <v>0</v>
      </c>
      <c r="M235" s="61"/>
      <c r="N235" s="32"/>
      <c r="O235" s="32"/>
      <c r="P235" s="32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</row>
    <row r="236" spans="1:33" ht="53.25" customHeight="1" x14ac:dyDescent="0.25">
      <c r="A236" s="202"/>
      <c r="B236" s="124"/>
      <c r="C236" s="174"/>
      <c r="D236" s="160"/>
      <c r="E236" s="124"/>
      <c r="F236" s="124"/>
      <c r="G236" s="30" t="s">
        <v>11</v>
      </c>
      <c r="H236" s="52"/>
      <c r="I236" s="52"/>
      <c r="J236" s="52"/>
      <c r="K236" s="53"/>
      <c r="L236" s="2">
        <f t="shared" si="3"/>
        <v>0</v>
      </c>
      <c r="M236" s="61"/>
      <c r="N236" s="32"/>
      <c r="O236" s="32"/>
      <c r="P236" s="32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</row>
    <row r="237" spans="1:33" ht="22.5" customHeight="1" x14ac:dyDescent="0.25">
      <c r="A237" s="173" t="s">
        <v>366</v>
      </c>
      <c r="B237" s="192" t="s">
        <v>210</v>
      </c>
      <c r="C237" s="123">
        <f t="shared" si="4"/>
        <v>115</v>
      </c>
      <c r="D237" s="187" t="s">
        <v>211</v>
      </c>
      <c r="E237" s="146" t="s">
        <v>212</v>
      </c>
      <c r="F237" s="146" t="s">
        <v>213</v>
      </c>
      <c r="G237" s="27" t="s">
        <v>10</v>
      </c>
      <c r="H237" s="52"/>
      <c r="I237" s="52"/>
      <c r="J237" s="52"/>
      <c r="K237" s="53">
        <v>1</v>
      </c>
      <c r="L237" s="2">
        <f t="shared" si="3"/>
        <v>0</v>
      </c>
      <c r="M237" s="61"/>
      <c r="N237" s="83"/>
      <c r="O237" s="83"/>
      <c r="P237" s="83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</row>
    <row r="238" spans="1:33" ht="113.25" customHeight="1" x14ac:dyDescent="0.25">
      <c r="A238" s="173"/>
      <c r="B238" s="203"/>
      <c r="C238" s="174"/>
      <c r="D238" s="190"/>
      <c r="E238" s="147"/>
      <c r="F238" s="147"/>
      <c r="G238" s="30" t="s">
        <v>11</v>
      </c>
      <c r="H238" s="52"/>
      <c r="I238" s="52"/>
      <c r="J238" s="52"/>
      <c r="K238" s="53"/>
      <c r="L238" s="2">
        <f t="shared" si="3"/>
        <v>0</v>
      </c>
      <c r="M238" s="61"/>
      <c r="N238" s="83"/>
      <c r="O238" s="83"/>
      <c r="P238" s="83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</row>
    <row r="239" spans="1:33" ht="27.75" customHeight="1" x14ac:dyDescent="0.25">
      <c r="A239" s="173"/>
      <c r="B239" s="192" t="s">
        <v>210</v>
      </c>
      <c r="C239" s="123">
        <f t="shared" si="4"/>
        <v>116</v>
      </c>
      <c r="D239" s="187" t="s">
        <v>214</v>
      </c>
      <c r="E239" s="146" t="s">
        <v>215</v>
      </c>
      <c r="F239" s="146" t="s">
        <v>216</v>
      </c>
      <c r="G239" s="27" t="s">
        <v>10</v>
      </c>
      <c r="H239" s="52"/>
      <c r="I239" s="52"/>
      <c r="J239" s="52"/>
      <c r="K239" s="53">
        <v>1</v>
      </c>
      <c r="L239" s="2">
        <f t="shared" si="3"/>
        <v>0</v>
      </c>
      <c r="M239" s="61"/>
      <c r="N239" s="83"/>
      <c r="O239" s="83"/>
      <c r="P239" s="83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</row>
    <row r="240" spans="1:33" ht="112.5" customHeight="1" x14ac:dyDescent="0.25">
      <c r="A240" s="173"/>
      <c r="B240" s="203"/>
      <c r="C240" s="174"/>
      <c r="D240" s="190"/>
      <c r="E240" s="147"/>
      <c r="F240" s="147"/>
      <c r="G240" s="30" t="s">
        <v>11</v>
      </c>
      <c r="H240" s="52"/>
      <c r="I240" s="52"/>
      <c r="J240" s="52"/>
      <c r="K240" s="53"/>
      <c r="L240" s="2">
        <f t="shared" si="3"/>
        <v>0</v>
      </c>
      <c r="M240" s="61"/>
      <c r="N240" s="83"/>
      <c r="O240" s="83"/>
      <c r="P240" s="83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</row>
    <row r="241" spans="1:33" ht="27" customHeight="1" x14ac:dyDescent="0.25">
      <c r="A241" s="173"/>
      <c r="B241" s="192" t="s">
        <v>210</v>
      </c>
      <c r="C241" s="123">
        <f t="shared" si="4"/>
        <v>117</v>
      </c>
      <c r="D241" s="148" t="s">
        <v>367</v>
      </c>
      <c r="E241" s="182" t="s">
        <v>248</v>
      </c>
      <c r="F241" s="146" t="s">
        <v>217</v>
      </c>
      <c r="G241" s="27" t="s">
        <v>10</v>
      </c>
      <c r="H241" s="52"/>
      <c r="I241" s="52"/>
      <c r="J241" s="52"/>
      <c r="K241" s="53">
        <v>1</v>
      </c>
      <c r="L241" s="2">
        <f t="shared" si="3"/>
        <v>0</v>
      </c>
      <c r="M241" s="61"/>
      <c r="N241" s="83"/>
      <c r="O241" s="83"/>
      <c r="P241" s="83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</row>
    <row r="242" spans="1:33" ht="18" customHeight="1" x14ac:dyDescent="0.25">
      <c r="A242" s="173"/>
      <c r="B242" s="203"/>
      <c r="C242" s="174"/>
      <c r="D242" s="190"/>
      <c r="E242" s="183"/>
      <c r="F242" s="147"/>
      <c r="G242" s="30" t="s">
        <v>11</v>
      </c>
      <c r="H242" s="52"/>
      <c r="I242" s="52"/>
      <c r="J242" s="52"/>
      <c r="K242" s="53"/>
      <c r="L242" s="2">
        <f t="shared" si="3"/>
        <v>0</v>
      </c>
      <c r="M242" s="61"/>
      <c r="N242" s="83"/>
      <c r="O242" s="83"/>
      <c r="P242" s="83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</row>
    <row r="243" spans="1:33" ht="19.5" customHeight="1" x14ac:dyDescent="0.25">
      <c r="A243" s="173"/>
      <c r="B243" s="192" t="s">
        <v>210</v>
      </c>
      <c r="C243" s="123">
        <f t="shared" si="4"/>
        <v>118</v>
      </c>
      <c r="D243" s="187" t="s">
        <v>256</v>
      </c>
      <c r="E243" s="182" t="s">
        <v>258</v>
      </c>
      <c r="F243" s="182" t="s">
        <v>257</v>
      </c>
      <c r="G243" s="27" t="s">
        <v>10</v>
      </c>
      <c r="H243" s="52"/>
      <c r="I243" s="52"/>
      <c r="J243" s="52"/>
      <c r="K243" s="53">
        <v>1</v>
      </c>
      <c r="L243" s="2">
        <f t="shared" si="3"/>
        <v>0</v>
      </c>
      <c r="M243" s="61"/>
      <c r="N243" s="83"/>
      <c r="O243" s="83"/>
      <c r="P243" s="83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</row>
    <row r="244" spans="1:33" ht="19.5" customHeight="1" x14ac:dyDescent="0.25">
      <c r="A244" s="173"/>
      <c r="B244" s="203"/>
      <c r="C244" s="174"/>
      <c r="D244" s="190"/>
      <c r="E244" s="147"/>
      <c r="F244" s="147"/>
      <c r="G244" s="30" t="s">
        <v>11</v>
      </c>
      <c r="H244" s="52"/>
      <c r="I244" s="52"/>
      <c r="J244" s="52"/>
      <c r="K244" s="53"/>
      <c r="L244" s="2">
        <f t="shared" si="3"/>
        <v>0</v>
      </c>
      <c r="M244" s="61"/>
      <c r="N244" s="83"/>
      <c r="O244" s="83"/>
      <c r="P244" s="83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</row>
    <row r="245" spans="1:33" ht="16.5" customHeight="1" x14ac:dyDescent="0.25">
      <c r="A245" s="173"/>
      <c r="B245" s="192" t="s">
        <v>210</v>
      </c>
      <c r="C245" s="123">
        <f t="shared" si="4"/>
        <v>119</v>
      </c>
      <c r="D245" s="148" t="s">
        <v>329</v>
      </c>
      <c r="E245" s="182" t="s">
        <v>254</v>
      </c>
      <c r="F245" s="182" t="s">
        <v>255</v>
      </c>
      <c r="G245" s="28" t="s">
        <v>10</v>
      </c>
      <c r="H245" s="52"/>
      <c r="I245" s="52"/>
      <c r="J245" s="52"/>
      <c r="K245" s="53">
        <v>1</v>
      </c>
      <c r="L245" s="2">
        <f t="shared" si="3"/>
        <v>0</v>
      </c>
      <c r="M245" s="71"/>
      <c r="N245" s="83"/>
      <c r="O245" s="83"/>
      <c r="P245" s="83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</row>
    <row r="246" spans="1:33" ht="18" customHeight="1" x14ac:dyDescent="0.25">
      <c r="A246" s="173"/>
      <c r="B246" s="193"/>
      <c r="C246" s="174"/>
      <c r="D246" s="190"/>
      <c r="E246" s="183"/>
      <c r="F246" s="183"/>
      <c r="G246" s="28" t="s">
        <v>10</v>
      </c>
      <c r="H246" s="52"/>
      <c r="I246" s="52"/>
      <c r="J246" s="52"/>
      <c r="K246" s="53"/>
      <c r="L246" s="2">
        <f t="shared" si="3"/>
        <v>0</v>
      </c>
      <c r="M246" s="71"/>
      <c r="N246" s="83"/>
      <c r="O246" s="83"/>
      <c r="P246" s="83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</row>
    <row r="247" spans="1:33" ht="21.75" customHeight="1" x14ac:dyDescent="0.25">
      <c r="A247" s="204" t="s">
        <v>218</v>
      </c>
      <c r="B247" s="111" t="s">
        <v>92</v>
      </c>
      <c r="C247" s="123">
        <f t="shared" si="4"/>
        <v>120</v>
      </c>
      <c r="D247" s="131" t="s">
        <v>219</v>
      </c>
      <c r="E247" s="111" t="s">
        <v>363</v>
      </c>
      <c r="F247" s="111" t="s">
        <v>220</v>
      </c>
      <c r="G247" s="3" t="s">
        <v>10</v>
      </c>
      <c r="H247" s="52" t="s">
        <v>142</v>
      </c>
      <c r="I247" s="52"/>
      <c r="J247" s="52"/>
      <c r="K247" s="53"/>
      <c r="L247" s="2">
        <f t="shared" si="3"/>
        <v>1</v>
      </c>
      <c r="M247" s="60"/>
      <c r="N247" s="32"/>
      <c r="O247" s="32"/>
      <c r="P247" s="32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</row>
    <row r="248" spans="1:33" ht="21" customHeight="1" x14ac:dyDescent="0.25">
      <c r="A248" s="114"/>
      <c r="B248" s="121"/>
      <c r="C248" s="174"/>
      <c r="D248" s="141"/>
      <c r="E248" s="121"/>
      <c r="F248" s="121"/>
      <c r="G248" s="2" t="s">
        <v>11</v>
      </c>
      <c r="H248" s="52"/>
      <c r="I248" s="52"/>
      <c r="J248" s="52"/>
      <c r="K248" s="53"/>
      <c r="L248" s="2">
        <f t="shared" si="3"/>
        <v>0</v>
      </c>
      <c r="M248" s="60"/>
      <c r="N248" s="32"/>
      <c r="O248" s="32"/>
      <c r="P248" s="32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</row>
    <row r="249" spans="1:33" ht="21" customHeight="1" x14ac:dyDescent="0.25">
      <c r="A249" s="199" t="s">
        <v>380</v>
      </c>
      <c r="B249" s="111" t="s">
        <v>221</v>
      </c>
      <c r="C249" s="123">
        <f t="shared" si="4"/>
        <v>121</v>
      </c>
      <c r="D249" s="111" t="s">
        <v>379</v>
      </c>
      <c r="E249" s="111" t="s">
        <v>222</v>
      </c>
      <c r="F249" s="111" t="s">
        <v>223</v>
      </c>
      <c r="G249" s="3" t="s">
        <v>10</v>
      </c>
      <c r="H249" s="52">
        <v>1</v>
      </c>
      <c r="I249" s="52" t="s">
        <v>142</v>
      </c>
      <c r="J249" s="52">
        <v>1</v>
      </c>
      <c r="K249" s="53">
        <v>1</v>
      </c>
      <c r="L249" s="2">
        <f t="shared" si="3"/>
        <v>1</v>
      </c>
      <c r="M249" s="76"/>
      <c r="N249" s="32"/>
      <c r="O249" s="32"/>
      <c r="P249" s="32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</row>
    <row r="250" spans="1:33" ht="69.75" customHeight="1" x14ac:dyDescent="0.25">
      <c r="A250" s="116"/>
      <c r="B250" s="115"/>
      <c r="C250" s="174"/>
      <c r="D250" s="117"/>
      <c r="E250" s="115"/>
      <c r="F250" s="115"/>
      <c r="G250" s="2" t="s">
        <v>11</v>
      </c>
      <c r="H250" s="52"/>
      <c r="I250" s="52"/>
      <c r="J250" s="52"/>
      <c r="K250" s="53"/>
      <c r="L250" s="2">
        <f t="shared" si="3"/>
        <v>0</v>
      </c>
      <c r="M250" s="76"/>
      <c r="N250" s="32"/>
      <c r="O250" s="32"/>
      <c r="P250" s="32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</row>
    <row r="251" spans="1:33" ht="15.75" customHeight="1" x14ac:dyDescent="0.25">
      <c r="A251" s="12"/>
      <c r="B251" s="13"/>
      <c r="C251" s="14"/>
      <c r="D251" s="19"/>
      <c r="E251" s="15"/>
      <c r="F251" s="15"/>
      <c r="G251" s="10"/>
      <c r="L251" s="55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</row>
    <row r="252" spans="1:33" ht="15.75" customHeight="1" x14ac:dyDescent="0.25">
      <c r="A252" s="16" t="s">
        <v>378</v>
      </c>
      <c r="B252" s="17"/>
      <c r="C252" s="14"/>
      <c r="D252" s="19"/>
      <c r="E252" s="15"/>
      <c r="F252" s="15"/>
      <c r="G252" s="10"/>
      <c r="L252" s="55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</row>
    <row r="253" spans="1:33" ht="15.75" customHeight="1" x14ac:dyDescent="0.25">
      <c r="A253" s="16" t="s">
        <v>365</v>
      </c>
      <c r="B253" s="17"/>
      <c r="C253" s="14"/>
      <c r="D253" s="19"/>
      <c r="E253" s="15"/>
      <c r="F253" s="15"/>
      <c r="G253" s="10"/>
      <c r="L253" s="55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</row>
    <row r="254" spans="1:33" ht="15.75" customHeight="1" x14ac:dyDescent="0.25">
      <c r="A254" s="16"/>
      <c r="B254" s="17"/>
      <c r="C254" s="14"/>
      <c r="D254" s="19"/>
      <c r="E254" s="15"/>
      <c r="F254" s="15"/>
      <c r="G254" s="10"/>
      <c r="L254" s="55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</row>
    <row r="255" spans="1:33" ht="9.75" customHeight="1" x14ac:dyDescent="0.25">
      <c r="A255" s="16"/>
      <c r="B255" s="17"/>
      <c r="C255" s="14"/>
      <c r="D255" s="19"/>
      <c r="E255" s="15"/>
      <c r="F255" s="15"/>
      <c r="G255" s="10"/>
      <c r="L255" s="55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</row>
    <row r="256" spans="1:33" ht="15.75" customHeight="1" x14ac:dyDescent="0.25">
      <c r="A256" s="16"/>
      <c r="B256" s="13"/>
      <c r="C256" s="14"/>
      <c r="D256" s="19"/>
      <c r="E256" s="15"/>
      <c r="F256" s="15"/>
      <c r="G256" s="10"/>
      <c r="L256" s="55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</row>
    <row r="257" spans="1:33" ht="15.75" customHeight="1" x14ac:dyDescent="0.25">
      <c r="A257" s="36"/>
      <c r="B257" s="17"/>
      <c r="C257" s="14"/>
      <c r="D257" s="19"/>
      <c r="E257" s="15"/>
      <c r="F257" s="15"/>
      <c r="G257" s="10"/>
      <c r="L257" s="55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</row>
    <row r="258" spans="1:33" ht="15.75" customHeight="1" x14ac:dyDescent="0.25">
      <c r="C258" s="14"/>
      <c r="D258" s="19"/>
      <c r="E258" s="15"/>
      <c r="F258" s="15"/>
      <c r="G258" s="10"/>
      <c r="L258" s="55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</row>
    <row r="259" spans="1:33" ht="15.75" customHeight="1" x14ac:dyDescent="0.25">
      <c r="A259" s="13"/>
      <c r="C259" s="14"/>
      <c r="D259" s="19"/>
      <c r="E259" s="15"/>
      <c r="F259" s="15"/>
      <c r="G259" s="10"/>
      <c r="L259" s="55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</row>
    <row r="260" spans="1:33" ht="15.75" customHeight="1" x14ac:dyDescent="0.25">
      <c r="A260" s="12"/>
      <c r="B260" s="14"/>
      <c r="C260" s="14"/>
      <c r="D260" s="19"/>
      <c r="E260" s="15"/>
      <c r="F260" s="15"/>
      <c r="G260" s="10"/>
      <c r="L260" s="55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</row>
    <row r="261" spans="1:33" ht="15.75" customHeight="1" x14ac:dyDescent="0.25">
      <c r="A261" s="12"/>
      <c r="B261" s="13"/>
      <c r="C261" s="14"/>
      <c r="D261" s="19"/>
      <c r="E261" s="15"/>
      <c r="F261" s="15"/>
      <c r="G261" s="10"/>
      <c r="L261" s="55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</row>
    <row r="262" spans="1:33" ht="15.75" customHeight="1" x14ac:dyDescent="0.25">
      <c r="A262" s="12"/>
      <c r="B262" s="13"/>
      <c r="C262" s="14"/>
      <c r="D262" s="19"/>
      <c r="E262" s="15"/>
      <c r="F262" s="15"/>
      <c r="G262" s="10"/>
      <c r="L262" s="55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</row>
    <row r="263" spans="1:33" ht="15.75" customHeight="1" x14ac:dyDescent="0.25">
      <c r="A263" s="12"/>
      <c r="B263" s="13"/>
      <c r="C263" s="14"/>
      <c r="D263" s="19"/>
      <c r="E263" s="15"/>
      <c r="F263" s="15"/>
      <c r="G263" s="10"/>
      <c r="L263" s="55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</row>
    <row r="264" spans="1:33" ht="15.75" customHeight="1" x14ac:dyDescent="0.25">
      <c r="A264" s="12"/>
      <c r="B264" s="13"/>
      <c r="C264" s="14"/>
      <c r="D264" s="19"/>
      <c r="E264" s="15"/>
      <c r="F264" s="15"/>
      <c r="G264" s="10"/>
      <c r="L264" s="55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</row>
    <row r="265" spans="1:33" ht="15.75" customHeight="1" x14ac:dyDescent="0.25">
      <c r="A265" s="12"/>
      <c r="B265" s="13"/>
      <c r="C265" s="14"/>
      <c r="D265" s="19"/>
      <c r="E265" s="15"/>
      <c r="F265" s="15"/>
      <c r="G265" s="10"/>
      <c r="L265" s="55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</row>
    <row r="266" spans="1:33" ht="15.75" customHeight="1" x14ac:dyDescent="0.25">
      <c r="A266" s="12"/>
      <c r="B266" s="13"/>
      <c r="C266" s="14"/>
      <c r="D266" s="19"/>
      <c r="E266" s="15"/>
      <c r="F266" s="15"/>
      <c r="G266" s="10"/>
      <c r="L266" s="55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</row>
    <row r="267" spans="1:33" ht="15.75" customHeight="1" x14ac:dyDescent="0.25">
      <c r="A267" s="12"/>
      <c r="B267" s="13"/>
      <c r="C267" s="14"/>
      <c r="D267" s="19"/>
      <c r="E267" s="15"/>
      <c r="F267" s="15"/>
      <c r="G267" s="10"/>
      <c r="L267" s="55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</row>
    <row r="268" spans="1:33" ht="15.75" customHeight="1" x14ac:dyDescent="0.25">
      <c r="A268" s="12"/>
      <c r="B268" s="13"/>
      <c r="C268" s="14"/>
      <c r="D268" s="19"/>
      <c r="E268" s="15"/>
      <c r="F268" s="15"/>
      <c r="G268" s="10"/>
      <c r="L268" s="55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</row>
    <row r="269" spans="1:33" ht="15.75" customHeight="1" x14ac:dyDescent="0.25">
      <c r="A269" s="12"/>
      <c r="B269" s="13"/>
      <c r="C269" s="14"/>
      <c r="D269" s="19"/>
      <c r="E269" s="15"/>
      <c r="F269" s="15"/>
      <c r="G269" s="10"/>
      <c r="L269" s="55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</row>
    <row r="270" spans="1:33" ht="15.75" customHeight="1" x14ac:dyDescent="0.25">
      <c r="A270" s="12"/>
      <c r="B270" s="13"/>
      <c r="C270" s="14"/>
      <c r="D270" s="19"/>
      <c r="E270" s="15"/>
      <c r="F270" s="15"/>
      <c r="G270" s="10"/>
      <c r="L270" s="55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</row>
    <row r="271" spans="1:33" ht="15.75" customHeight="1" x14ac:dyDescent="0.25">
      <c r="A271" s="12"/>
      <c r="B271" s="13"/>
      <c r="C271" s="14"/>
      <c r="D271" s="19"/>
      <c r="E271" s="15"/>
      <c r="F271" s="15"/>
      <c r="G271" s="10"/>
      <c r="L271" s="55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</row>
    <row r="272" spans="1:33" ht="15.75" customHeight="1" x14ac:dyDescent="0.25">
      <c r="A272" s="12"/>
      <c r="B272" s="13"/>
      <c r="C272" s="14"/>
      <c r="D272" s="19"/>
      <c r="E272" s="15"/>
      <c r="F272" s="15"/>
      <c r="G272" s="10"/>
      <c r="L272" s="55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</row>
    <row r="273" spans="1:33" ht="15.75" customHeight="1" x14ac:dyDescent="0.25">
      <c r="A273" s="12"/>
      <c r="B273" s="13"/>
      <c r="C273" s="14"/>
      <c r="D273" s="19"/>
      <c r="E273" s="15"/>
      <c r="F273" s="15"/>
      <c r="G273" s="10"/>
      <c r="L273" s="55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</row>
    <row r="274" spans="1:33" ht="15.75" customHeight="1" x14ac:dyDescent="0.25">
      <c r="A274" s="12"/>
      <c r="B274" s="13"/>
      <c r="C274" s="14"/>
      <c r="D274" s="19"/>
      <c r="E274" s="15"/>
      <c r="F274" s="15"/>
      <c r="G274" s="10"/>
      <c r="L274" s="55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</row>
    <row r="275" spans="1:33" ht="15.75" customHeight="1" x14ac:dyDescent="0.25">
      <c r="A275" s="12"/>
      <c r="B275" s="13"/>
      <c r="C275" s="14"/>
      <c r="D275" s="19"/>
      <c r="E275" s="15"/>
      <c r="F275" s="15"/>
      <c r="G275" s="10"/>
      <c r="L275" s="55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</row>
    <row r="276" spans="1:33" ht="15.75" customHeight="1" x14ac:dyDescent="0.25">
      <c r="A276" s="12"/>
      <c r="B276" s="13"/>
      <c r="C276" s="14"/>
      <c r="D276" s="19"/>
      <c r="E276" s="15"/>
      <c r="F276" s="15"/>
      <c r="G276" s="10"/>
      <c r="L276" s="55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</row>
    <row r="277" spans="1:33" ht="15.75" customHeight="1" x14ac:dyDescent="0.25">
      <c r="A277" s="12"/>
      <c r="B277" s="13"/>
      <c r="C277" s="14"/>
      <c r="D277" s="19"/>
      <c r="E277" s="15"/>
      <c r="F277" s="15"/>
      <c r="G277" s="10"/>
      <c r="L277" s="55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</row>
    <row r="278" spans="1:33" ht="15.75" customHeight="1" x14ac:dyDescent="0.25">
      <c r="A278" s="12"/>
      <c r="B278" s="13"/>
      <c r="C278" s="14"/>
      <c r="D278" s="19"/>
      <c r="E278" s="15"/>
      <c r="F278" s="15"/>
      <c r="G278" s="10"/>
      <c r="L278" s="55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</row>
    <row r="279" spans="1:33" ht="15.75" customHeight="1" x14ac:dyDescent="0.25">
      <c r="A279" s="12"/>
      <c r="B279" s="13"/>
      <c r="C279" s="14"/>
      <c r="D279" s="19"/>
      <c r="E279" s="15"/>
      <c r="F279" s="15"/>
      <c r="G279" s="10"/>
      <c r="L279" s="55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</row>
    <row r="280" spans="1:33" ht="15.75" customHeight="1" x14ac:dyDescent="0.25">
      <c r="A280" s="12"/>
      <c r="B280" s="13"/>
      <c r="C280" s="14"/>
      <c r="D280" s="19"/>
      <c r="E280" s="15"/>
      <c r="F280" s="15"/>
      <c r="G280" s="10"/>
      <c r="L280" s="55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</row>
    <row r="281" spans="1:33" ht="15.75" customHeight="1" x14ac:dyDescent="0.25">
      <c r="A281" s="12"/>
      <c r="B281" s="13"/>
      <c r="C281" s="14"/>
      <c r="D281" s="19"/>
      <c r="E281" s="15"/>
      <c r="F281" s="15"/>
      <c r="G281" s="10"/>
      <c r="L281" s="55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</row>
    <row r="282" spans="1:33" ht="15.75" customHeight="1" x14ac:dyDescent="0.25">
      <c r="A282" s="12"/>
      <c r="B282" s="13"/>
      <c r="C282" s="14"/>
      <c r="D282" s="19"/>
      <c r="E282" s="15"/>
      <c r="F282" s="15"/>
      <c r="G282" s="10"/>
      <c r="L282" s="55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</row>
    <row r="283" spans="1:33" ht="15.75" customHeight="1" x14ac:dyDescent="0.25">
      <c r="A283" s="12"/>
      <c r="B283" s="13"/>
      <c r="C283" s="14"/>
      <c r="D283" s="19"/>
      <c r="E283" s="15"/>
      <c r="F283" s="15"/>
      <c r="G283" s="10"/>
      <c r="L283" s="55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</row>
    <row r="284" spans="1:33" ht="15.75" customHeight="1" x14ac:dyDescent="0.25">
      <c r="A284" s="12"/>
      <c r="B284" s="13"/>
      <c r="C284" s="14"/>
      <c r="D284" s="19"/>
      <c r="E284" s="15"/>
      <c r="F284" s="15"/>
      <c r="G284" s="10"/>
      <c r="L284" s="55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</row>
    <row r="285" spans="1:33" ht="15.75" customHeight="1" x14ac:dyDescent="0.25">
      <c r="A285" s="12"/>
      <c r="B285" s="13"/>
      <c r="C285" s="14"/>
      <c r="D285" s="19"/>
      <c r="E285" s="15"/>
      <c r="F285" s="15"/>
      <c r="G285" s="10"/>
      <c r="L285" s="55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</row>
    <row r="286" spans="1:33" ht="15.75" customHeight="1" x14ac:dyDescent="0.25">
      <c r="A286" s="12"/>
      <c r="B286" s="13"/>
      <c r="C286" s="14"/>
      <c r="D286" s="19"/>
      <c r="E286" s="15"/>
      <c r="F286" s="15"/>
      <c r="G286" s="10"/>
      <c r="L286" s="55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</row>
    <row r="287" spans="1:33" ht="15.75" customHeight="1" x14ac:dyDescent="0.25">
      <c r="A287" s="12"/>
      <c r="B287" s="13"/>
      <c r="C287" s="14"/>
      <c r="D287" s="19"/>
      <c r="E287" s="15"/>
      <c r="F287" s="15"/>
      <c r="G287" s="10"/>
      <c r="L287" s="55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</row>
    <row r="288" spans="1:33" ht="15.75" customHeight="1" x14ac:dyDescent="0.25">
      <c r="A288" s="12"/>
      <c r="B288" s="13"/>
      <c r="C288" s="14"/>
      <c r="D288" s="19"/>
      <c r="E288" s="15"/>
      <c r="F288" s="15"/>
      <c r="G288" s="10"/>
      <c r="L288" s="55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</row>
    <row r="289" spans="1:33" ht="15.75" customHeight="1" x14ac:dyDescent="0.25">
      <c r="A289" s="12"/>
      <c r="B289" s="13"/>
      <c r="C289" s="14"/>
      <c r="D289" s="19"/>
      <c r="E289" s="15"/>
      <c r="F289" s="15"/>
      <c r="G289" s="10"/>
      <c r="L289" s="55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</row>
    <row r="290" spans="1:33" ht="15.75" customHeight="1" x14ac:dyDescent="0.25">
      <c r="A290" s="12"/>
      <c r="B290" s="13"/>
      <c r="C290" s="14"/>
      <c r="D290" s="19"/>
      <c r="E290" s="15"/>
      <c r="F290" s="15"/>
      <c r="G290" s="10"/>
      <c r="L290" s="55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</row>
    <row r="291" spans="1:33" ht="15.75" customHeight="1" x14ac:dyDescent="0.25">
      <c r="A291" s="12"/>
      <c r="B291" s="13"/>
      <c r="C291" s="14"/>
      <c r="D291" s="19"/>
      <c r="E291" s="15"/>
      <c r="F291" s="15"/>
      <c r="G291" s="10"/>
      <c r="L291" s="55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</row>
    <row r="292" spans="1:33" ht="15.75" customHeight="1" x14ac:dyDescent="0.25">
      <c r="A292" s="12"/>
      <c r="B292" s="13"/>
      <c r="C292" s="14"/>
      <c r="D292" s="19"/>
      <c r="E292" s="15"/>
      <c r="F292" s="15"/>
      <c r="G292" s="10"/>
      <c r="L292" s="55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</row>
    <row r="293" spans="1:33" ht="15.75" customHeight="1" x14ac:dyDescent="0.25">
      <c r="A293" s="12"/>
      <c r="B293" s="13"/>
      <c r="C293" s="14"/>
      <c r="D293" s="19"/>
      <c r="E293" s="15"/>
      <c r="F293" s="15"/>
      <c r="G293" s="10"/>
      <c r="L293" s="55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</row>
    <row r="294" spans="1:33" ht="15.75" customHeight="1" x14ac:dyDescent="0.25">
      <c r="A294" s="12"/>
      <c r="B294" s="13"/>
      <c r="C294" s="14"/>
      <c r="D294" s="19"/>
      <c r="E294" s="15"/>
      <c r="F294" s="15"/>
      <c r="G294" s="10"/>
      <c r="L294" s="55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</row>
    <row r="295" spans="1:33" ht="15.75" customHeight="1" x14ac:dyDescent="0.25">
      <c r="A295" s="12"/>
      <c r="B295" s="13"/>
      <c r="C295" s="14"/>
      <c r="D295" s="19"/>
      <c r="E295" s="15"/>
      <c r="F295" s="15"/>
      <c r="G295" s="10"/>
      <c r="L295" s="55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</row>
    <row r="296" spans="1:33" ht="15.75" customHeight="1" x14ac:dyDescent="0.25">
      <c r="A296" s="12"/>
      <c r="B296" s="13"/>
      <c r="C296" s="14"/>
      <c r="D296" s="19"/>
      <c r="E296" s="15"/>
      <c r="F296" s="15"/>
      <c r="G296" s="10"/>
      <c r="L296" s="55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</row>
    <row r="297" spans="1:33" ht="15.75" customHeight="1" x14ac:dyDescent="0.25">
      <c r="A297" s="12"/>
      <c r="B297" s="13"/>
      <c r="C297" s="14"/>
      <c r="D297" s="19"/>
      <c r="E297" s="15"/>
      <c r="F297" s="15"/>
      <c r="G297" s="10"/>
      <c r="L297" s="55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</row>
    <row r="298" spans="1:33" ht="15.75" customHeight="1" x14ac:dyDescent="0.25">
      <c r="A298" s="12"/>
      <c r="B298" s="13"/>
      <c r="C298" s="14"/>
      <c r="D298" s="19"/>
      <c r="E298" s="15"/>
      <c r="F298" s="15"/>
      <c r="G298" s="10"/>
      <c r="L298" s="55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</row>
    <row r="299" spans="1:33" ht="15.75" customHeight="1" x14ac:dyDescent="0.25">
      <c r="A299" s="12"/>
      <c r="B299" s="13"/>
      <c r="C299" s="14"/>
      <c r="D299" s="19"/>
      <c r="E299" s="15"/>
      <c r="F299" s="15"/>
      <c r="G299" s="10"/>
      <c r="L299" s="55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</row>
    <row r="300" spans="1:33" ht="15.75" customHeight="1" x14ac:dyDescent="0.25">
      <c r="A300" s="12"/>
      <c r="B300" s="13"/>
      <c r="C300" s="14"/>
      <c r="D300" s="19"/>
      <c r="E300" s="15"/>
      <c r="F300" s="15"/>
      <c r="G300" s="10"/>
      <c r="L300" s="55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</row>
    <row r="301" spans="1:33" ht="15.75" customHeight="1" x14ac:dyDescent="0.25">
      <c r="A301" s="12"/>
      <c r="B301" s="13"/>
      <c r="C301" s="14"/>
      <c r="D301" s="19"/>
      <c r="E301" s="15"/>
      <c r="F301" s="15"/>
      <c r="G301" s="10"/>
      <c r="L301" s="55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</row>
    <row r="302" spans="1:33" ht="15.75" customHeight="1" x14ac:dyDescent="0.25">
      <c r="A302" s="12"/>
      <c r="B302" s="13"/>
      <c r="C302" s="14"/>
      <c r="D302" s="19"/>
      <c r="E302" s="15"/>
      <c r="F302" s="15"/>
      <c r="G302" s="10"/>
      <c r="L302" s="55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</row>
    <row r="303" spans="1:33" ht="15.75" customHeight="1" x14ac:dyDescent="0.25">
      <c r="A303" s="12"/>
      <c r="B303" s="13"/>
      <c r="C303" s="14"/>
      <c r="D303" s="19"/>
      <c r="E303" s="15"/>
      <c r="F303" s="15"/>
      <c r="G303" s="10"/>
      <c r="L303" s="55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</row>
    <row r="304" spans="1:33" ht="15.75" customHeight="1" x14ac:dyDescent="0.25">
      <c r="A304" s="12"/>
      <c r="B304" s="13"/>
      <c r="C304" s="14"/>
      <c r="D304" s="19"/>
      <c r="E304" s="15"/>
      <c r="F304" s="15"/>
      <c r="G304" s="10"/>
      <c r="L304" s="55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</row>
    <row r="305" spans="1:33" ht="15.75" customHeight="1" x14ac:dyDescent="0.25">
      <c r="A305" s="12"/>
      <c r="B305" s="13"/>
      <c r="C305" s="14"/>
      <c r="D305" s="19"/>
      <c r="E305" s="15"/>
      <c r="F305" s="15"/>
      <c r="G305" s="10"/>
      <c r="L305" s="55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</row>
    <row r="306" spans="1:33" ht="15.75" customHeight="1" x14ac:dyDescent="0.25">
      <c r="A306" s="12"/>
      <c r="B306" s="13"/>
      <c r="C306" s="14"/>
      <c r="D306" s="19"/>
      <c r="E306" s="15"/>
      <c r="F306" s="15"/>
      <c r="G306" s="10"/>
      <c r="L306" s="55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</row>
    <row r="307" spans="1:33" ht="15.75" customHeight="1" x14ac:dyDescent="0.25">
      <c r="A307" s="12"/>
      <c r="B307" s="13"/>
      <c r="C307" s="14"/>
      <c r="D307" s="19"/>
      <c r="E307" s="15"/>
      <c r="F307" s="15"/>
      <c r="G307" s="10"/>
      <c r="L307" s="55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</row>
    <row r="308" spans="1:33" ht="15.75" customHeight="1" x14ac:dyDescent="0.25">
      <c r="A308" s="12"/>
      <c r="B308" s="13"/>
      <c r="C308" s="14"/>
      <c r="D308" s="19"/>
      <c r="E308" s="15"/>
      <c r="F308" s="15"/>
      <c r="G308" s="10"/>
      <c r="L308" s="55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</row>
    <row r="309" spans="1:33" ht="15.75" customHeight="1" x14ac:dyDescent="0.25">
      <c r="A309" s="12"/>
      <c r="B309" s="13"/>
      <c r="C309" s="14"/>
      <c r="D309" s="19"/>
      <c r="E309" s="15"/>
      <c r="F309" s="15"/>
      <c r="G309" s="10"/>
      <c r="L309" s="55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</row>
    <row r="310" spans="1:33" ht="15.75" customHeight="1" x14ac:dyDescent="0.25">
      <c r="A310" s="12"/>
      <c r="B310" s="13"/>
      <c r="C310" s="14"/>
      <c r="D310" s="19"/>
      <c r="E310" s="15"/>
      <c r="F310" s="15"/>
      <c r="G310" s="10"/>
      <c r="L310" s="55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</row>
    <row r="311" spans="1:33" ht="15.75" customHeight="1" x14ac:dyDescent="0.25">
      <c r="A311" s="12"/>
      <c r="B311" s="13"/>
      <c r="C311" s="14"/>
      <c r="D311" s="19"/>
      <c r="E311" s="15"/>
      <c r="F311" s="15"/>
      <c r="G311" s="10"/>
      <c r="L311" s="55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</row>
    <row r="312" spans="1:33" ht="15.75" customHeight="1" x14ac:dyDescent="0.25">
      <c r="A312" s="12"/>
      <c r="B312" s="13"/>
      <c r="C312" s="14"/>
      <c r="D312" s="19"/>
      <c r="E312" s="15"/>
      <c r="F312" s="15"/>
      <c r="G312" s="10"/>
      <c r="L312" s="55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</row>
    <row r="313" spans="1:33" ht="15.75" customHeight="1" x14ac:dyDescent="0.25">
      <c r="A313" s="12"/>
      <c r="B313" s="13"/>
      <c r="C313" s="14"/>
      <c r="D313" s="19"/>
      <c r="E313" s="15"/>
      <c r="F313" s="15"/>
      <c r="G313" s="10"/>
      <c r="L313" s="55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</row>
    <row r="314" spans="1:33" ht="15.75" customHeight="1" x14ac:dyDescent="0.25">
      <c r="A314" s="12"/>
      <c r="B314" s="13"/>
      <c r="C314" s="14"/>
      <c r="D314" s="19"/>
      <c r="E314" s="15"/>
      <c r="F314" s="15"/>
      <c r="G314" s="10"/>
      <c r="L314" s="55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</row>
    <row r="315" spans="1:33" ht="15.75" customHeight="1" x14ac:dyDescent="0.25">
      <c r="A315" s="12"/>
      <c r="B315" s="13"/>
      <c r="C315" s="14"/>
      <c r="D315" s="19"/>
      <c r="E315" s="15"/>
      <c r="F315" s="15"/>
      <c r="G315" s="10"/>
      <c r="L315" s="55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</row>
    <row r="316" spans="1:33" ht="15.75" customHeight="1" x14ac:dyDescent="0.25">
      <c r="A316" s="12"/>
      <c r="B316" s="13"/>
      <c r="C316" s="14"/>
      <c r="D316" s="19"/>
      <c r="E316" s="15"/>
      <c r="F316" s="15"/>
      <c r="G316" s="10"/>
      <c r="L316" s="55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</row>
    <row r="317" spans="1:33" ht="15.75" customHeight="1" x14ac:dyDescent="0.25">
      <c r="A317" s="12"/>
      <c r="B317" s="13"/>
      <c r="C317" s="14"/>
      <c r="D317" s="19"/>
      <c r="E317" s="15"/>
      <c r="F317" s="15"/>
      <c r="G317" s="10"/>
      <c r="L317" s="55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</row>
    <row r="318" spans="1:33" ht="15.75" customHeight="1" x14ac:dyDescent="0.25">
      <c r="A318" s="12"/>
      <c r="B318" s="13"/>
      <c r="C318" s="14"/>
      <c r="D318" s="19"/>
      <c r="E318" s="15"/>
      <c r="F318" s="15"/>
      <c r="G318" s="10"/>
      <c r="L318" s="55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</row>
    <row r="319" spans="1:33" ht="15.75" customHeight="1" x14ac:dyDescent="0.25">
      <c r="A319" s="12"/>
      <c r="B319" s="13"/>
      <c r="C319" s="14"/>
      <c r="D319" s="19"/>
      <c r="E319" s="15"/>
      <c r="F319" s="15"/>
      <c r="G319" s="10"/>
      <c r="L319" s="55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</row>
    <row r="320" spans="1:33" ht="15.75" customHeight="1" x14ac:dyDescent="0.25">
      <c r="A320" s="12"/>
      <c r="B320" s="13"/>
      <c r="C320" s="14"/>
      <c r="D320" s="19"/>
      <c r="E320" s="15"/>
      <c r="F320" s="15"/>
      <c r="G320" s="10"/>
      <c r="L320" s="55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</row>
    <row r="321" spans="1:33" ht="15.75" customHeight="1" x14ac:dyDescent="0.25">
      <c r="A321" s="12"/>
      <c r="B321" s="13"/>
      <c r="C321" s="14"/>
      <c r="D321" s="19"/>
      <c r="E321" s="15"/>
      <c r="F321" s="15"/>
      <c r="G321" s="10"/>
      <c r="L321" s="55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</row>
    <row r="322" spans="1:33" ht="15.75" customHeight="1" x14ac:dyDescent="0.25">
      <c r="A322" s="12"/>
      <c r="B322" s="13"/>
      <c r="C322" s="14"/>
      <c r="D322" s="19"/>
      <c r="E322" s="15"/>
      <c r="F322" s="15"/>
      <c r="G322" s="10"/>
      <c r="L322" s="55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</row>
    <row r="323" spans="1:33" ht="15.75" customHeight="1" x14ac:dyDescent="0.25">
      <c r="A323" s="12"/>
      <c r="B323" s="13"/>
      <c r="C323" s="14"/>
      <c r="D323" s="19"/>
      <c r="E323" s="15"/>
      <c r="F323" s="15"/>
      <c r="G323" s="10"/>
      <c r="L323" s="55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</row>
    <row r="324" spans="1:33" ht="15.75" customHeight="1" x14ac:dyDescent="0.25">
      <c r="A324" s="12"/>
      <c r="B324" s="13"/>
      <c r="C324" s="14"/>
      <c r="D324" s="19"/>
      <c r="E324" s="15"/>
      <c r="F324" s="15"/>
      <c r="G324" s="10"/>
      <c r="L324" s="55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</row>
    <row r="325" spans="1:33" ht="15.75" customHeight="1" x14ac:dyDescent="0.25">
      <c r="A325" s="12"/>
      <c r="B325" s="13"/>
      <c r="C325" s="14"/>
      <c r="D325" s="19"/>
      <c r="E325" s="15"/>
      <c r="F325" s="15"/>
      <c r="G325" s="10"/>
      <c r="L325" s="55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</row>
    <row r="326" spans="1:33" ht="15.75" customHeight="1" x14ac:dyDescent="0.25">
      <c r="A326" s="12"/>
      <c r="B326" s="13"/>
      <c r="C326" s="14"/>
      <c r="D326" s="19"/>
      <c r="E326" s="15"/>
      <c r="F326" s="15"/>
      <c r="G326" s="10"/>
      <c r="L326" s="55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</row>
    <row r="327" spans="1:33" ht="15.75" customHeight="1" x14ac:dyDescent="0.25">
      <c r="A327" s="12"/>
      <c r="B327" s="13"/>
      <c r="C327" s="14"/>
      <c r="D327" s="19"/>
      <c r="E327" s="15"/>
      <c r="F327" s="15"/>
      <c r="G327" s="10"/>
      <c r="L327" s="55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</row>
    <row r="328" spans="1:33" ht="15.75" customHeight="1" x14ac:dyDescent="0.25">
      <c r="A328" s="12"/>
      <c r="B328" s="13"/>
      <c r="C328" s="14"/>
      <c r="D328" s="19"/>
      <c r="E328" s="15"/>
      <c r="F328" s="15"/>
      <c r="G328" s="10"/>
      <c r="L328" s="55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</row>
    <row r="329" spans="1:33" ht="15.75" customHeight="1" x14ac:dyDescent="0.25">
      <c r="A329" s="12"/>
      <c r="B329" s="13"/>
      <c r="C329" s="14"/>
      <c r="D329" s="19"/>
      <c r="E329" s="15"/>
      <c r="F329" s="15"/>
      <c r="G329" s="10"/>
      <c r="L329" s="55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</row>
    <row r="330" spans="1:33" ht="15.75" customHeight="1" x14ac:dyDescent="0.25">
      <c r="A330" s="12"/>
      <c r="B330" s="13"/>
      <c r="C330" s="14"/>
      <c r="D330" s="19"/>
      <c r="E330" s="15"/>
      <c r="F330" s="15"/>
      <c r="G330" s="10"/>
      <c r="L330" s="55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</row>
    <row r="331" spans="1:33" ht="15.75" customHeight="1" x14ac:dyDescent="0.25">
      <c r="A331" s="12"/>
      <c r="B331" s="13"/>
      <c r="C331" s="14"/>
      <c r="D331" s="19"/>
      <c r="E331" s="15"/>
      <c r="F331" s="15"/>
      <c r="G331" s="10"/>
      <c r="L331" s="55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</row>
    <row r="332" spans="1:33" ht="15.75" customHeight="1" x14ac:dyDescent="0.25">
      <c r="A332" s="12"/>
      <c r="B332" s="13"/>
      <c r="C332" s="14"/>
      <c r="D332" s="19"/>
      <c r="E332" s="15"/>
      <c r="F332" s="15"/>
      <c r="G332" s="10"/>
      <c r="L332" s="55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</row>
    <row r="333" spans="1:33" ht="15.75" customHeight="1" x14ac:dyDescent="0.25">
      <c r="A333" s="12"/>
      <c r="B333" s="13"/>
      <c r="C333" s="14"/>
      <c r="D333" s="19"/>
      <c r="E333" s="15"/>
      <c r="F333" s="15"/>
      <c r="G333" s="10"/>
      <c r="L333" s="55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</row>
    <row r="334" spans="1:33" ht="15.75" customHeight="1" x14ac:dyDescent="0.25">
      <c r="A334" s="12"/>
      <c r="B334" s="13"/>
      <c r="C334" s="14"/>
      <c r="D334" s="19"/>
      <c r="E334" s="15"/>
      <c r="F334" s="15"/>
      <c r="G334" s="10"/>
      <c r="L334" s="55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</row>
    <row r="335" spans="1:33" ht="15.75" customHeight="1" x14ac:dyDescent="0.25">
      <c r="A335" s="12"/>
      <c r="B335" s="13"/>
      <c r="C335" s="14"/>
      <c r="D335" s="19"/>
      <c r="E335" s="15"/>
      <c r="F335" s="15"/>
      <c r="G335" s="10"/>
      <c r="L335" s="55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</row>
    <row r="336" spans="1:33" ht="15.75" customHeight="1" x14ac:dyDescent="0.25">
      <c r="A336" s="12"/>
      <c r="B336" s="13"/>
      <c r="C336" s="14"/>
      <c r="D336" s="19"/>
      <c r="E336" s="15"/>
      <c r="F336" s="15"/>
      <c r="G336" s="10"/>
      <c r="L336" s="55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</row>
    <row r="337" spans="1:33" ht="15.75" customHeight="1" x14ac:dyDescent="0.25">
      <c r="A337" s="12"/>
      <c r="B337" s="13"/>
      <c r="C337" s="14"/>
      <c r="D337" s="19"/>
      <c r="E337" s="15"/>
      <c r="F337" s="15"/>
      <c r="G337" s="10"/>
      <c r="L337" s="55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</row>
    <row r="338" spans="1:33" ht="15.75" customHeight="1" x14ac:dyDescent="0.25">
      <c r="A338" s="12"/>
      <c r="B338" s="13"/>
      <c r="C338" s="14"/>
      <c r="D338" s="19"/>
      <c r="E338" s="15"/>
      <c r="F338" s="15"/>
      <c r="G338" s="10"/>
      <c r="L338" s="55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</row>
    <row r="339" spans="1:33" ht="15.75" customHeight="1" x14ac:dyDescent="0.25">
      <c r="A339" s="12"/>
      <c r="B339" s="13"/>
      <c r="C339" s="14"/>
      <c r="D339" s="19"/>
      <c r="E339" s="15"/>
      <c r="F339" s="15"/>
      <c r="G339" s="10"/>
      <c r="L339" s="55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</row>
    <row r="340" spans="1:33" ht="15.75" customHeight="1" x14ac:dyDescent="0.25">
      <c r="A340" s="12"/>
      <c r="B340" s="13"/>
      <c r="C340" s="14"/>
      <c r="D340" s="19"/>
      <c r="E340" s="15"/>
      <c r="F340" s="15"/>
      <c r="G340" s="10"/>
      <c r="L340" s="55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</row>
    <row r="341" spans="1:33" ht="15.75" customHeight="1" x14ac:dyDescent="0.25">
      <c r="A341" s="12"/>
      <c r="B341" s="13"/>
      <c r="C341" s="14"/>
      <c r="D341" s="19"/>
      <c r="E341" s="15"/>
      <c r="F341" s="15"/>
      <c r="G341" s="10"/>
      <c r="L341" s="55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</row>
    <row r="342" spans="1:33" ht="15.75" customHeight="1" x14ac:dyDescent="0.25">
      <c r="A342" s="12"/>
      <c r="B342" s="13"/>
      <c r="C342" s="14"/>
      <c r="D342" s="19"/>
      <c r="E342" s="15"/>
      <c r="F342" s="15"/>
      <c r="G342" s="10"/>
      <c r="L342" s="55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</row>
    <row r="343" spans="1:33" ht="15.75" customHeight="1" x14ac:dyDescent="0.25">
      <c r="A343" s="12"/>
      <c r="B343" s="13"/>
      <c r="C343" s="14"/>
      <c r="D343" s="19"/>
      <c r="E343" s="15"/>
      <c r="F343" s="15"/>
      <c r="G343" s="10"/>
      <c r="L343" s="55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</row>
    <row r="344" spans="1:33" ht="15.75" customHeight="1" x14ac:dyDescent="0.25">
      <c r="A344" s="12"/>
      <c r="B344" s="13"/>
      <c r="C344" s="14"/>
      <c r="D344" s="19"/>
      <c r="E344" s="15"/>
      <c r="F344" s="15"/>
      <c r="G344" s="10"/>
      <c r="L344" s="55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</row>
    <row r="345" spans="1:33" ht="15.75" customHeight="1" x14ac:dyDescent="0.25">
      <c r="A345" s="12"/>
      <c r="B345" s="13"/>
      <c r="C345" s="14"/>
      <c r="D345" s="19"/>
      <c r="E345" s="15"/>
      <c r="F345" s="15"/>
      <c r="G345" s="10"/>
      <c r="L345" s="55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</row>
    <row r="346" spans="1:33" ht="15.75" customHeight="1" x14ac:dyDescent="0.25">
      <c r="A346" s="12"/>
      <c r="B346" s="13"/>
      <c r="C346" s="14"/>
      <c r="D346" s="19"/>
      <c r="E346" s="15"/>
      <c r="F346" s="15"/>
      <c r="G346" s="10"/>
      <c r="L346" s="55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</row>
    <row r="347" spans="1:33" ht="15.75" customHeight="1" x14ac:dyDescent="0.25">
      <c r="A347" s="12"/>
      <c r="B347" s="13"/>
      <c r="C347" s="14"/>
      <c r="D347" s="19"/>
      <c r="E347" s="15"/>
      <c r="F347" s="15"/>
      <c r="G347" s="10"/>
      <c r="L347" s="55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</row>
    <row r="348" spans="1:33" ht="15.75" customHeight="1" x14ac:dyDescent="0.25">
      <c r="A348" s="12"/>
      <c r="B348" s="13"/>
      <c r="C348" s="14"/>
      <c r="D348" s="19"/>
      <c r="E348" s="15"/>
      <c r="F348" s="15"/>
      <c r="G348" s="10"/>
      <c r="L348" s="55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</row>
    <row r="349" spans="1:33" ht="15.75" customHeight="1" x14ac:dyDescent="0.25">
      <c r="A349" s="12"/>
      <c r="B349" s="13"/>
      <c r="C349" s="14"/>
      <c r="D349" s="19"/>
      <c r="E349" s="15"/>
      <c r="F349" s="15"/>
      <c r="G349" s="10"/>
      <c r="L349" s="55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</row>
    <row r="350" spans="1:33" ht="15.75" customHeight="1" x14ac:dyDescent="0.25">
      <c r="A350" s="12"/>
      <c r="B350" s="13"/>
      <c r="C350" s="14"/>
      <c r="D350" s="19"/>
      <c r="E350" s="15"/>
      <c r="F350" s="15"/>
      <c r="G350" s="10"/>
      <c r="L350" s="55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</row>
    <row r="351" spans="1:33" ht="15.75" customHeight="1" x14ac:dyDescent="0.25">
      <c r="A351" s="12"/>
      <c r="B351" s="13"/>
      <c r="C351" s="14"/>
      <c r="D351" s="19"/>
      <c r="E351" s="15"/>
      <c r="F351" s="15"/>
      <c r="G351" s="10"/>
      <c r="L351" s="55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</row>
    <row r="352" spans="1:33" ht="15.75" customHeight="1" x14ac:dyDescent="0.25">
      <c r="A352" s="12"/>
      <c r="B352" s="13"/>
      <c r="C352" s="14"/>
      <c r="D352" s="19"/>
      <c r="E352" s="15"/>
      <c r="F352" s="15"/>
      <c r="G352" s="10"/>
      <c r="L352" s="55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</row>
    <row r="353" spans="1:33" ht="15.75" customHeight="1" x14ac:dyDescent="0.25">
      <c r="A353" s="12"/>
      <c r="B353" s="13"/>
      <c r="C353" s="14"/>
      <c r="D353" s="19"/>
      <c r="E353" s="15"/>
      <c r="F353" s="15"/>
      <c r="G353" s="10"/>
      <c r="L353" s="55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</row>
    <row r="354" spans="1:33" ht="15.75" customHeight="1" x14ac:dyDescent="0.25">
      <c r="A354" s="12"/>
      <c r="B354" s="13"/>
      <c r="C354" s="14"/>
      <c r="D354" s="19"/>
      <c r="E354" s="15"/>
      <c r="F354" s="15"/>
      <c r="G354" s="10"/>
      <c r="L354" s="55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</row>
    <row r="355" spans="1:33" ht="15.75" customHeight="1" x14ac:dyDescent="0.25">
      <c r="A355" s="12"/>
      <c r="B355" s="13"/>
      <c r="C355" s="14"/>
      <c r="D355" s="19"/>
      <c r="E355" s="15"/>
      <c r="F355" s="15"/>
      <c r="G355" s="10"/>
      <c r="L355" s="55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</row>
    <row r="356" spans="1:33" ht="15.75" customHeight="1" x14ac:dyDescent="0.25">
      <c r="A356" s="12"/>
      <c r="B356" s="13"/>
      <c r="C356" s="14"/>
      <c r="D356" s="19"/>
      <c r="E356" s="15"/>
      <c r="F356" s="15"/>
      <c r="G356" s="10"/>
      <c r="L356" s="55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</row>
    <row r="357" spans="1:33" ht="15.75" customHeight="1" x14ac:dyDescent="0.25">
      <c r="A357" s="12"/>
      <c r="B357" s="13"/>
      <c r="C357" s="14"/>
      <c r="D357" s="19"/>
      <c r="E357" s="15"/>
      <c r="F357" s="15"/>
      <c r="G357" s="10"/>
      <c r="L357" s="55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</row>
    <row r="358" spans="1:33" ht="15.75" customHeight="1" x14ac:dyDescent="0.25">
      <c r="A358" s="12"/>
      <c r="B358" s="13"/>
      <c r="C358" s="14"/>
      <c r="D358" s="19"/>
      <c r="E358" s="15"/>
      <c r="F358" s="15"/>
      <c r="G358" s="10"/>
      <c r="L358" s="55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</row>
    <row r="359" spans="1:33" ht="15.75" customHeight="1" x14ac:dyDescent="0.25">
      <c r="A359" s="12"/>
      <c r="B359" s="13"/>
      <c r="C359" s="14"/>
      <c r="D359" s="19"/>
      <c r="E359" s="15"/>
      <c r="F359" s="15"/>
      <c r="G359" s="10"/>
      <c r="L359" s="55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</row>
    <row r="360" spans="1:33" ht="15.75" customHeight="1" x14ac:dyDescent="0.25">
      <c r="A360" s="12"/>
      <c r="B360" s="13"/>
      <c r="C360" s="14"/>
      <c r="D360" s="19"/>
      <c r="E360" s="15"/>
      <c r="F360" s="15"/>
      <c r="G360" s="10"/>
      <c r="L360" s="55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</row>
    <row r="361" spans="1:33" ht="15.75" customHeight="1" x14ac:dyDescent="0.25">
      <c r="A361" s="12"/>
      <c r="B361" s="13"/>
      <c r="C361" s="14"/>
      <c r="D361" s="19"/>
      <c r="E361" s="15"/>
      <c r="F361" s="15"/>
      <c r="G361" s="10"/>
      <c r="L361" s="55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</row>
    <row r="362" spans="1:33" ht="15.75" customHeight="1" x14ac:dyDescent="0.25">
      <c r="A362" s="12"/>
      <c r="B362" s="13"/>
      <c r="C362" s="14"/>
      <c r="D362" s="19"/>
      <c r="E362" s="15"/>
      <c r="F362" s="15"/>
      <c r="G362" s="10"/>
      <c r="L362" s="55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</row>
    <row r="363" spans="1:33" ht="15.75" customHeight="1" x14ac:dyDescent="0.25">
      <c r="A363" s="12"/>
      <c r="B363" s="13"/>
      <c r="C363" s="14"/>
      <c r="D363" s="19"/>
      <c r="E363" s="15"/>
      <c r="F363" s="15"/>
      <c r="G363" s="10"/>
      <c r="L363" s="55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</row>
    <row r="364" spans="1:33" ht="15.75" customHeight="1" x14ac:dyDescent="0.25">
      <c r="A364" s="12"/>
      <c r="B364" s="13"/>
      <c r="C364" s="14"/>
      <c r="D364" s="19"/>
      <c r="E364" s="15"/>
      <c r="F364" s="15"/>
      <c r="G364" s="10"/>
      <c r="L364" s="55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</row>
    <row r="365" spans="1:33" ht="15.75" customHeight="1" x14ac:dyDescent="0.25">
      <c r="A365" s="12"/>
      <c r="B365" s="13"/>
      <c r="C365" s="14"/>
      <c r="D365" s="19"/>
      <c r="E365" s="15"/>
      <c r="F365" s="15"/>
      <c r="G365" s="10"/>
      <c r="L365" s="55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</row>
    <row r="366" spans="1:33" ht="15.75" customHeight="1" x14ac:dyDescent="0.25">
      <c r="A366" s="12"/>
      <c r="B366" s="13"/>
      <c r="C366" s="14"/>
      <c r="D366" s="19"/>
      <c r="E366" s="15"/>
      <c r="F366" s="15"/>
      <c r="G366" s="10"/>
      <c r="L366" s="55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</row>
    <row r="367" spans="1:33" ht="15.75" customHeight="1" x14ac:dyDescent="0.25">
      <c r="A367" s="12"/>
      <c r="B367" s="13"/>
      <c r="C367" s="14"/>
      <c r="D367" s="19"/>
      <c r="E367" s="15"/>
      <c r="F367" s="15"/>
      <c r="G367" s="10"/>
      <c r="L367" s="55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</row>
    <row r="368" spans="1:33" ht="15.75" customHeight="1" x14ac:dyDescent="0.25">
      <c r="A368" s="12"/>
      <c r="B368" s="13"/>
      <c r="C368" s="14"/>
      <c r="D368" s="19"/>
      <c r="E368" s="15"/>
      <c r="F368" s="15"/>
      <c r="G368" s="10"/>
      <c r="L368" s="55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</row>
    <row r="369" spans="1:33" ht="15.75" customHeight="1" x14ac:dyDescent="0.25">
      <c r="A369" s="12"/>
      <c r="B369" s="13"/>
      <c r="C369" s="14"/>
      <c r="D369" s="19"/>
      <c r="E369" s="15"/>
      <c r="F369" s="15"/>
      <c r="G369" s="10"/>
      <c r="L369" s="55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</row>
    <row r="370" spans="1:33" ht="15.75" customHeight="1" x14ac:dyDescent="0.25">
      <c r="A370" s="12"/>
      <c r="B370" s="13"/>
      <c r="C370" s="14"/>
      <c r="D370" s="19"/>
      <c r="E370" s="15"/>
      <c r="F370" s="15"/>
      <c r="G370" s="10"/>
      <c r="L370" s="55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</row>
    <row r="371" spans="1:33" ht="15.75" customHeight="1" x14ac:dyDescent="0.25">
      <c r="A371" s="12"/>
      <c r="B371" s="13"/>
      <c r="C371" s="14"/>
      <c r="D371" s="19"/>
      <c r="E371" s="15"/>
      <c r="F371" s="15"/>
      <c r="G371" s="10"/>
      <c r="L371" s="55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</row>
    <row r="372" spans="1:33" ht="15.75" customHeight="1" x14ac:dyDescent="0.25">
      <c r="A372" s="12"/>
      <c r="B372" s="13"/>
      <c r="C372" s="14"/>
      <c r="D372" s="19"/>
      <c r="E372" s="15"/>
      <c r="F372" s="15"/>
      <c r="G372" s="10"/>
      <c r="L372" s="55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</row>
    <row r="373" spans="1:33" ht="15.75" customHeight="1" x14ac:dyDescent="0.25">
      <c r="A373" s="12"/>
      <c r="B373" s="13"/>
      <c r="C373" s="14"/>
      <c r="D373" s="19"/>
      <c r="E373" s="15"/>
      <c r="F373" s="15"/>
      <c r="G373" s="10"/>
      <c r="L373" s="55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</row>
    <row r="374" spans="1:33" ht="15.75" customHeight="1" x14ac:dyDescent="0.25">
      <c r="A374" s="12"/>
      <c r="B374" s="13"/>
      <c r="C374" s="14"/>
      <c r="D374" s="19"/>
      <c r="E374" s="15"/>
      <c r="F374" s="15"/>
      <c r="G374" s="10"/>
      <c r="L374" s="55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</row>
    <row r="375" spans="1:33" ht="15.75" customHeight="1" x14ac:dyDescent="0.25">
      <c r="A375" s="12"/>
      <c r="B375" s="13"/>
      <c r="C375" s="14"/>
      <c r="D375" s="19"/>
      <c r="E375" s="15"/>
      <c r="F375" s="15"/>
      <c r="G375" s="10"/>
      <c r="L375" s="55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</row>
    <row r="376" spans="1:33" ht="15.75" customHeight="1" x14ac:dyDescent="0.25">
      <c r="A376" s="12"/>
      <c r="B376" s="13"/>
      <c r="C376" s="14"/>
      <c r="D376" s="19"/>
      <c r="E376" s="15"/>
      <c r="F376" s="15"/>
      <c r="G376" s="10"/>
      <c r="L376" s="55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</row>
    <row r="377" spans="1:33" ht="15.75" customHeight="1" x14ac:dyDescent="0.25">
      <c r="A377" s="12"/>
      <c r="B377" s="13"/>
      <c r="C377" s="14"/>
      <c r="D377" s="19"/>
      <c r="E377" s="15"/>
      <c r="F377" s="15"/>
      <c r="G377" s="10"/>
      <c r="L377" s="55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</row>
    <row r="378" spans="1:33" ht="15.75" customHeight="1" x14ac:dyDescent="0.25">
      <c r="A378" s="12"/>
      <c r="B378" s="13"/>
      <c r="C378" s="14"/>
      <c r="D378" s="19"/>
      <c r="E378" s="15"/>
      <c r="F378" s="15"/>
      <c r="G378" s="10"/>
      <c r="L378" s="55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</row>
    <row r="379" spans="1:33" ht="15.75" customHeight="1" x14ac:dyDescent="0.25">
      <c r="A379" s="12"/>
      <c r="B379" s="13"/>
      <c r="C379" s="14"/>
      <c r="D379" s="19"/>
      <c r="E379" s="15"/>
      <c r="F379" s="15"/>
      <c r="G379" s="10"/>
      <c r="L379" s="55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</row>
    <row r="380" spans="1:33" ht="15.75" customHeight="1" x14ac:dyDescent="0.25">
      <c r="A380" s="12"/>
      <c r="B380" s="13"/>
      <c r="C380" s="14"/>
      <c r="D380" s="19"/>
      <c r="E380" s="15"/>
      <c r="F380" s="15"/>
      <c r="G380" s="10"/>
      <c r="L380" s="55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</row>
    <row r="381" spans="1:33" ht="15.75" customHeight="1" x14ac:dyDescent="0.25">
      <c r="A381" s="12"/>
      <c r="B381" s="13"/>
      <c r="C381" s="14"/>
      <c r="D381" s="19"/>
      <c r="E381" s="15"/>
      <c r="F381" s="15"/>
      <c r="G381" s="10"/>
      <c r="L381" s="55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</row>
    <row r="382" spans="1:33" ht="15.75" customHeight="1" x14ac:dyDescent="0.25">
      <c r="A382" s="12"/>
      <c r="B382" s="13"/>
      <c r="C382" s="14"/>
      <c r="D382" s="19"/>
      <c r="E382" s="15"/>
      <c r="F382" s="15"/>
      <c r="G382" s="10"/>
      <c r="L382" s="55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</row>
    <row r="383" spans="1:33" ht="15.75" customHeight="1" x14ac:dyDescent="0.25">
      <c r="A383" s="12"/>
      <c r="B383" s="13"/>
      <c r="C383" s="14"/>
      <c r="D383" s="19"/>
      <c r="E383" s="15"/>
      <c r="F383" s="15"/>
      <c r="G383" s="10"/>
      <c r="L383" s="55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</row>
    <row r="384" spans="1:33" ht="15.75" customHeight="1" x14ac:dyDescent="0.25">
      <c r="A384" s="12"/>
      <c r="B384" s="13"/>
      <c r="C384" s="14"/>
      <c r="D384" s="19"/>
      <c r="E384" s="15"/>
      <c r="F384" s="15"/>
      <c r="G384" s="10"/>
      <c r="L384" s="55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</row>
    <row r="385" spans="1:33" ht="15.75" customHeight="1" x14ac:dyDescent="0.25">
      <c r="A385" s="12"/>
      <c r="B385" s="13"/>
      <c r="C385" s="14"/>
      <c r="D385" s="19"/>
      <c r="E385" s="15"/>
      <c r="F385" s="15"/>
      <c r="G385" s="10"/>
      <c r="L385" s="55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</row>
    <row r="386" spans="1:33" ht="15.75" customHeight="1" x14ac:dyDescent="0.25">
      <c r="A386" s="12"/>
      <c r="B386" s="13"/>
      <c r="C386" s="14"/>
      <c r="D386" s="19"/>
      <c r="E386" s="15"/>
      <c r="F386" s="15"/>
      <c r="G386" s="10"/>
      <c r="L386" s="55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</row>
    <row r="387" spans="1:33" ht="15.75" customHeight="1" x14ac:dyDescent="0.25">
      <c r="A387" s="12"/>
      <c r="B387" s="13"/>
      <c r="C387" s="14"/>
      <c r="D387" s="19"/>
      <c r="E387" s="15"/>
      <c r="F387" s="15"/>
      <c r="G387" s="10"/>
      <c r="L387" s="55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</row>
    <row r="388" spans="1:33" ht="15.75" customHeight="1" x14ac:dyDescent="0.25">
      <c r="A388" s="12"/>
      <c r="B388" s="13"/>
      <c r="C388" s="14"/>
      <c r="D388" s="19"/>
      <c r="E388" s="15"/>
      <c r="F388" s="15"/>
      <c r="G388" s="10"/>
      <c r="L388" s="55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</row>
    <row r="389" spans="1:33" ht="15.75" customHeight="1" x14ac:dyDescent="0.25">
      <c r="A389" s="12"/>
      <c r="B389" s="13"/>
      <c r="C389" s="14"/>
      <c r="D389" s="19"/>
      <c r="E389" s="15"/>
      <c r="F389" s="15"/>
      <c r="G389" s="10"/>
      <c r="L389" s="55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</row>
    <row r="390" spans="1:33" ht="15.75" customHeight="1" x14ac:dyDescent="0.25">
      <c r="A390" s="12"/>
      <c r="B390" s="13"/>
      <c r="C390" s="14"/>
      <c r="D390" s="19"/>
      <c r="E390" s="15"/>
      <c r="F390" s="15"/>
      <c r="G390" s="10"/>
      <c r="L390" s="55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</row>
    <row r="391" spans="1:33" ht="15.75" customHeight="1" x14ac:dyDescent="0.25">
      <c r="A391" s="12"/>
      <c r="B391" s="13"/>
      <c r="C391" s="14"/>
      <c r="D391" s="19"/>
      <c r="E391" s="15"/>
      <c r="F391" s="15"/>
      <c r="G391" s="10"/>
      <c r="L391" s="55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</row>
    <row r="392" spans="1:33" ht="15.75" customHeight="1" x14ac:dyDescent="0.25">
      <c r="A392" s="12"/>
      <c r="B392" s="13"/>
      <c r="C392" s="14"/>
      <c r="D392" s="19"/>
      <c r="E392" s="15"/>
      <c r="F392" s="15"/>
      <c r="G392" s="10"/>
      <c r="L392" s="55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</row>
    <row r="393" spans="1:33" ht="15.75" customHeight="1" x14ac:dyDescent="0.25">
      <c r="A393" s="12"/>
      <c r="B393" s="13"/>
      <c r="C393" s="14"/>
      <c r="D393" s="19"/>
      <c r="E393" s="15"/>
      <c r="F393" s="15"/>
      <c r="G393" s="10"/>
      <c r="L393" s="55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</row>
    <row r="394" spans="1:33" ht="15.75" customHeight="1" x14ac:dyDescent="0.25">
      <c r="A394" s="12"/>
      <c r="B394" s="13"/>
      <c r="C394" s="14"/>
      <c r="D394" s="19"/>
      <c r="E394" s="15"/>
      <c r="F394" s="15"/>
      <c r="G394" s="10"/>
      <c r="L394" s="55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</row>
    <row r="395" spans="1:33" ht="15.75" customHeight="1" x14ac:dyDescent="0.25">
      <c r="A395" s="12"/>
      <c r="B395" s="13"/>
      <c r="C395" s="14"/>
      <c r="D395" s="19"/>
      <c r="E395" s="15"/>
      <c r="F395" s="15"/>
      <c r="G395" s="10"/>
      <c r="L395" s="55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</row>
    <row r="396" spans="1:33" ht="15.75" customHeight="1" x14ac:dyDescent="0.25">
      <c r="A396" s="12"/>
      <c r="B396" s="13"/>
      <c r="C396" s="14"/>
      <c r="D396" s="19"/>
      <c r="E396" s="15"/>
      <c r="F396" s="15"/>
      <c r="G396" s="10"/>
      <c r="L396" s="55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</row>
    <row r="397" spans="1:33" ht="15.75" customHeight="1" x14ac:dyDescent="0.25">
      <c r="A397" s="12"/>
      <c r="B397" s="13"/>
      <c r="C397" s="14"/>
      <c r="D397" s="19"/>
      <c r="E397" s="15"/>
      <c r="F397" s="15"/>
      <c r="G397" s="10"/>
      <c r="L397" s="55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</row>
    <row r="398" spans="1:33" ht="15.75" customHeight="1" x14ac:dyDescent="0.25">
      <c r="A398" s="12"/>
      <c r="B398" s="13"/>
      <c r="C398" s="14"/>
      <c r="D398" s="19"/>
      <c r="E398" s="15"/>
      <c r="F398" s="15"/>
      <c r="G398" s="10"/>
      <c r="L398" s="55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</row>
    <row r="399" spans="1:33" ht="15.75" customHeight="1" x14ac:dyDescent="0.25">
      <c r="A399" s="12"/>
      <c r="B399" s="13"/>
      <c r="C399" s="14"/>
      <c r="D399" s="19"/>
      <c r="E399" s="15"/>
      <c r="F399" s="15"/>
      <c r="G399" s="10"/>
      <c r="L399" s="55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</row>
    <row r="400" spans="1:33" ht="15.75" customHeight="1" x14ac:dyDescent="0.25">
      <c r="A400" s="12"/>
      <c r="B400" s="13"/>
      <c r="C400" s="14"/>
      <c r="D400" s="19"/>
      <c r="E400" s="15"/>
      <c r="F400" s="15"/>
      <c r="G400" s="10"/>
      <c r="L400" s="55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</row>
    <row r="401" spans="1:33" ht="15.75" customHeight="1" x14ac:dyDescent="0.25">
      <c r="A401" s="12"/>
      <c r="B401" s="13"/>
      <c r="C401" s="14"/>
      <c r="D401" s="19"/>
      <c r="E401" s="15"/>
      <c r="F401" s="15"/>
      <c r="G401" s="10"/>
      <c r="L401" s="55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</row>
    <row r="402" spans="1:33" ht="15.75" customHeight="1" x14ac:dyDescent="0.25">
      <c r="A402" s="12"/>
      <c r="B402" s="13"/>
      <c r="C402" s="14"/>
      <c r="D402" s="19"/>
      <c r="E402" s="15"/>
      <c r="F402" s="15"/>
      <c r="G402" s="10"/>
      <c r="L402" s="55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</row>
    <row r="403" spans="1:33" ht="15.75" customHeight="1" x14ac:dyDescent="0.25">
      <c r="A403" s="12"/>
      <c r="B403" s="13"/>
      <c r="C403" s="14"/>
      <c r="D403" s="19"/>
      <c r="E403" s="15"/>
      <c r="F403" s="15"/>
      <c r="G403" s="10"/>
      <c r="L403" s="55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</row>
    <row r="404" spans="1:33" ht="15.75" customHeight="1" x14ac:dyDescent="0.25">
      <c r="A404" s="12"/>
      <c r="B404" s="13"/>
      <c r="C404" s="14"/>
      <c r="D404" s="19"/>
      <c r="E404" s="15"/>
      <c r="F404" s="15"/>
      <c r="G404" s="10"/>
      <c r="L404" s="55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</row>
    <row r="405" spans="1:33" ht="15.75" customHeight="1" x14ac:dyDescent="0.25">
      <c r="A405" s="12"/>
      <c r="B405" s="13"/>
      <c r="C405" s="14"/>
      <c r="D405" s="19"/>
      <c r="E405" s="15"/>
      <c r="F405" s="15"/>
      <c r="G405" s="10"/>
      <c r="L405" s="55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</row>
    <row r="406" spans="1:33" ht="15.75" customHeight="1" x14ac:dyDescent="0.25">
      <c r="A406" s="12"/>
      <c r="B406" s="13"/>
      <c r="C406" s="14"/>
      <c r="D406" s="19"/>
      <c r="E406" s="15"/>
      <c r="F406" s="15"/>
      <c r="G406" s="10"/>
      <c r="L406" s="55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</row>
    <row r="407" spans="1:33" ht="15.75" customHeight="1" x14ac:dyDescent="0.25">
      <c r="A407" s="12"/>
      <c r="B407" s="13"/>
      <c r="C407" s="14"/>
      <c r="D407" s="19"/>
      <c r="E407" s="15"/>
      <c r="F407" s="15"/>
      <c r="G407" s="10"/>
      <c r="L407" s="55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</row>
    <row r="408" spans="1:33" ht="15.75" customHeight="1" x14ac:dyDescent="0.25">
      <c r="A408" s="12"/>
      <c r="B408" s="13"/>
      <c r="C408" s="14"/>
      <c r="D408" s="19"/>
      <c r="E408" s="15"/>
      <c r="F408" s="15"/>
      <c r="G408" s="10"/>
      <c r="L408" s="55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</row>
    <row r="409" spans="1:33" ht="15.75" customHeight="1" x14ac:dyDescent="0.25">
      <c r="A409" s="12"/>
      <c r="B409" s="13"/>
      <c r="C409" s="14"/>
      <c r="D409" s="19"/>
      <c r="E409" s="15"/>
      <c r="F409" s="15"/>
      <c r="G409" s="10"/>
      <c r="L409" s="55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</row>
    <row r="410" spans="1:33" ht="15.75" customHeight="1" x14ac:dyDescent="0.25">
      <c r="A410" s="12"/>
      <c r="B410" s="13"/>
      <c r="C410" s="14"/>
      <c r="D410" s="19"/>
      <c r="E410" s="15"/>
      <c r="F410" s="15"/>
      <c r="G410" s="10"/>
      <c r="L410" s="55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</row>
    <row r="411" spans="1:33" ht="15.75" customHeight="1" x14ac:dyDescent="0.25">
      <c r="A411" s="12"/>
      <c r="B411" s="13"/>
      <c r="C411" s="14"/>
      <c r="D411" s="19"/>
      <c r="E411" s="15"/>
      <c r="F411" s="15"/>
      <c r="G411" s="10"/>
      <c r="L411" s="55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</row>
    <row r="412" spans="1:33" ht="15.75" customHeight="1" x14ac:dyDescent="0.25">
      <c r="A412" s="12"/>
      <c r="B412" s="13"/>
      <c r="C412" s="14"/>
      <c r="D412" s="19"/>
      <c r="E412" s="15"/>
      <c r="F412" s="15"/>
      <c r="G412" s="10"/>
      <c r="L412" s="55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</row>
    <row r="413" spans="1:33" ht="15.75" customHeight="1" x14ac:dyDescent="0.25">
      <c r="A413" s="12"/>
      <c r="B413" s="13"/>
      <c r="C413" s="14"/>
      <c r="D413" s="19"/>
      <c r="E413" s="15"/>
      <c r="F413" s="15"/>
      <c r="G413" s="10"/>
      <c r="L413" s="55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</row>
    <row r="414" spans="1:33" ht="15.75" customHeight="1" x14ac:dyDescent="0.25">
      <c r="A414" s="12"/>
      <c r="B414" s="13"/>
      <c r="C414" s="14"/>
      <c r="D414" s="19"/>
      <c r="E414" s="15"/>
      <c r="F414" s="15"/>
      <c r="G414" s="10"/>
      <c r="L414" s="55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</row>
    <row r="415" spans="1:33" ht="15.75" customHeight="1" x14ac:dyDescent="0.25">
      <c r="A415" s="12"/>
      <c r="B415" s="13"/>
      <c r="C415" s="14"/>
      <c r="D415" s="19"/>
      <c r="E415" s="15"/>
      <c r="F415" s="15"/>
      <c r="G415" s="10"/>
      <c r="L415" s="55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</row>
    <row r="416" spans="1:33" ht="15.75" customHeight="1" x14ac:dyDescent="0.25">
      <c r="A416" s="12"/>
      <c r="B416" s="13"/>
      <c r="C416" s="14"/>
      <c r="D416" s="19"/>
      <c r="E416" s="15"/>
      <c r="F416" s="15"/>
      <c r="G416" s="10"/>
      <c r="L416" s="55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</row>
    <row r="417" spans="1:33" ht="15.75" customHeight="1" x14ac:dyDescent="0.25">
      <c r="A417" s="12"/>
      <c r="B417" s="13"/>
      <c r="C417" s="14"/>
      <c r="D417" s="19"/>
      <c r="E417" s="15"/>
      <c r="F417" s="15"/>
      <c r="G417" s="10"/>
      <c r="L417" s="55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</row>
    <row r="418" spans="1:33" ht="15.75" customHeight="1" x14ac:dyDescent="0.25">
      <c r="A418" s="12"/>
      <c r="B418" s="13"/>
      <c r="C418" s="14"/>
      <c r="D418" s="19"/>
      <c r="E418" s="15"/>
      <c r="F418" s="15"/>
      <c r="G418" s="10"/>
      <c r="L418" s="55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</row>
    <row r="419" spans="1:33" ht="15.75" customHeight="1" x14ac:dyDescent="0.25">
      <c r="A419" s="12"/>
      <c r="B419" s="13"/>
      <c r="C419" s="14"/>
      <c r="D419" s="19"/>
      <c r="E419" s="15"/>
      <c r="F419" s="15"/>
      <c r="G419" s="10"/>
      <c r="L419" s="55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</row>
    <row r="420" spans="1:33" ht="15.75" customHeight="1" x14ac:dyDescent="0.25">
      <c r="A420" s="12"/>
      <c r="B420" s="13"/>
      <c r="C420" s="14"/>
      <c r="D420" s="19"/>
      <c r="E420" s="15"/>
      <c r="F420" s="15"/>
      <c r="G420" s="10"/>
      <c r="L420" s="55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</row>
    <row r="421" spans="1:33" ht="15.75" customHeight="1" x14ac:dyDescent="0.25">
      <c r="A421" s="12"/>
      <c r="B421" s="13"/>
      <c r="C421" s="14"/>
      <c r="D421" s="19"/>
      <c r="E421" s="15"/>
      <c r="F421" s="15"/>
      <c r="G421" s="10"/>
      <c r="L421" s="55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</row>
    <row r="422" spans="1:33" ht="15.75" customHeight="1" x14ac:dyDescent="0.25">
      <c r="A422" s="12"/>
      <c r="B422" s="13"/>
      <c r="C422" s="14"/>
      <c r="D422" s="19"/>
      <c r="E422" s="15"/>
      <c r="F422" s="15"/>
      <c r="G422" s="10"/>
      <c r="L422" s="55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</row>
    <row r="423" spans="1:33" ht="15.75" customHeight="1" x14ac:dyDescent="0.25">
      <c r="A423" s="12"/>
      <c r="B423" s="13"/>
      <c r="C423" s="14"/>
      <c r="D423" s="19"/>
      <c r="E423" s="15"/>
      <c r="F423" s="15"/>
      <c r="G423" s="10"/>
      <c r="L423" s="55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</row>
    <row r="424" spans="1:33" ht="15.75" customHeight="1" x14ac:dyDescent="0.25">
      <c r="A424" s="12"/>
      <c r="B424" s="13"/>
      <c r="C424" s="14"/>
      <c r="D424" s="19"/>
      <c r="E424" s="15"/>
      <c r="F424" s="15"/>
      <c r="G424" s="10"/>
      <c r="L424" s="55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</row>
    <row r="425" spans="1:33" ht="15.75" customHeight="1" x14ac:dyDescent="0.25">
      <c r="A425" s="12"/>
      <c r="B425" s="13"/>
      <c r="C425" s="14"/>
      <c r="D425" s="19"/>
      <c r="E425" s="15"/>
      <c r="F425" s="15"/>
      <c r="G425" s="10"/>
      <c r="L425" s="55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</row>
    <row r="426" spans="1:33" ht="15.75" customHeight="1" x14ac:dyDescent="0.25">
      <c r="A426" s="12"/>
      <c r="B426" s="13"/>
      <c r="C426" s="14"/>
      <c r="D426" s="19"/>
      <c r="E426" s="15"/>
      <c r="F426" s="15"/>
      <c r="G426" s="10"/>
      <c r="L426" s="55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</row>
    <row r="427" spans="1:33" ht="15.75" customHeight="1" x14ac:dyDescent="0.25">
      <c r="A427" s="12"/>
      <c r="B427" s="13"/>
      <c r="C427" s="14"/>
      <c r="D427" s="19"/>
      <c r="E427" s="15"/>
      <c r="F427" s="15"/>
      <c r="G427" s="10"/>
      <c r="L427" s="55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</row>
    <row r="428" spans="1:33" ht="15.75" customHeight="1" x14ac:dyDescent="0.25">
      <c r="A428" s="12"/>
      <c r="B428" s="13"/>
      <c r="C428" s="14"/>
      <c r="D428" s="19"/>
      <c r="E428" s="15"/>
      <c r="F428" s="15"/>
      <c r="G428" s="10"/>
      <c r="L428" s="55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</row>
    <row r="429" spans="1:33" ht="15.75" customHeight="1" x14ac:dyDescent="0.25">
      <c r="A429" s="12"/>
      <c r="B429" s="13"/>
      <c r="C429" s="14"/>
      <c r="D429" s="19"/>
      <c r="E429" s="15"/>
      <c r="F429" s="15"/>
      <c r="G429" s="10"/>
      <c r="L429" s="55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</row>
    <row r="430" spans="1:33" ht="15.75" customHeight="1" x14ac:dyDescent="0.25">
      <c r="A430" s="12"/>
      <c r="B430" s="13"/>
      <c r="C430" s="14"/>
      <c r="D430" s="19"/>
      <c r="E430" s="15"/>
      <c r="F430" s="15"/>
      <c r="G430" s="10"/>
      <c r="L430" s="55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</row>
    <row r="431" spans="1:33" ht="15.75" customHeight="1" x14ac:dyDescent="0.25">
      <c r="A431" s="12"/>
      <c r="B431" s="13"/>
      <c r="C431" s="14"/>
      <c r="D431" s="19"/>
      <c r="E431" s="15"/>
      <c r="F431" s="15"/>
      <c r="G431" s="10"/>
      <c r="L431" s="55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</row>
    <row r="432" spans="1:33" ht="15.75" customHeight="1" x14ac:dyDescent="0.25">
      <c r="A432" s="12"/>
      <c r="B432" s="13"/>
      <c r="C432" s="14"/>
      <c r="D432" s="19"/>
      <c r="E432" s="15"/>
      <c r="F432" s="15"/>
      <c r="G432" s="10"/>
      <c r="L432" s="55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</row>
    <row r="433" spans="1:33" ht="15.75" customHeight="1" x14ac:dyDescent="0.25">
      <c r="A433" s="12"/>
      <c r="B433" s="13"/>
      <c r="C433" s="14"/>
      <c r="D433" s="19"/>
      <c r="E433" s="15"/>
      <c r="F433" s="15"/>
      <c r="G433" s="10"/>
      <c r="L433" s="55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</row>
    <row r="434" spans="1:33" ht="15.75" customHeight="1" x14ac:dyDescent="0.25">
      <c r="A434" s="12"/>
      <c r="B434" s="13"/>
      <c r="C434" s="14"/>
      <c r="D434" s="19"/>
      <c r="E434" s="15"/>
      <c r="F434" s="15"/>
      <c r="G434" s="10"/>
      <c r="L434" s="55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</row>
    <row r="435" spans="1:33" ht="15.75" customHeight="1" x14ac:dyDescent="0.25">
      <c r="A435" s="12"/>
      <c r="B435" s="13"/>
      <c r="C435" s="14"/>
      <c r="D435" s="19"/>
      <c r="E435" s="15"/>
      <c r="F435" s="15"/>
      <c r="G435" s="10"/>
      <c r="L435" s="55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</row>
    <row r="436" spans="1:33" ht="15.75" customHeight="1" x14ac:dyDescent="0.25">
      <c r="A436" s="12"/>
      <c r="B436" s="13"/>
      <c r="C436" s="14"/>
      <c r="D436" s="19"/>
      <c r="E436" s="15"/>
      <c r="F436" s="15"/>
      <c r="G436" s="10"/>
      <c r="L436" s="55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</row>
    <row r="437" spans="1:33" ht="15.75" customHeight="1" x14ac:dyDescent="0.25">
      <c r="A437" s="12"/>
      <c r="B437" s="13"/>
      <c r="C437" s="14"/>
      <c r="D437" s="19"/>
      <c r="E437" s="15"/>
      <c r="F437" s="15"/>
      <c r="G437" s="10"/>
      <c r="L437" s="55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</row>
    <row r="438" spans="1:33" ht="15.75" customHeight="1" x14ac:dyDescent="0.25">
      <c r="A438" s="12"/>
      <c r="B438" s="13"/>
      <c r="C438" s="14"/>
      <c r="D438" s="19"/>
      <c r="E438" s="15"/>
      <c r="F438" s="15"/>
      <c r="G438" s="10"/>
      <c r="L438" s="55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</row>
    <row r="439" spans="1:33" ht="15.75" customHeight="1" x14ac:dyDescent="0.25">
      <c r="A439" s="12"/>
      <c r="B439" s="13"/>
      <c r="C439" s="14"/>
      <c r="D439" s="19"/>
      <c r="E439" s="15"/>
      <c r="F439" s="15"/>
      <c r="G439" s="10"/>
      <c r="L439" s="55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</row>
    <row r="440" spans="1:33" ht="15.75" customHeight="1" x14ac:dyDescent="0.25">
      <c r="A440" s="12"/>
      <c r="B440" s="13"/>
      <c r="C440" s="14"/>
      <c r="D440" s="19"/>
      <c r="E440" s="15"/>
      <c r="F440" s="15"/>
      <c r="G440" s="10"/>
      <c r="L440" s="55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</row>
    <row r="441" spans="1:33" ht="15.75" customHeight="1" x14ac:dyDescent="0.25">
      <c r="A441" s="12"/>
      <c r="B441" s="13"/>
      <c r="C441" s="14"/>
      <c r="D441" s="19"/>
      <c r="E441" s="15"/>
      <c r="F441" s="15"/>
      <c r="G441" s="10"/>
      <c r="L441" s="55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</row>
    <row r="442" spans="1:33" ht="15.75" customHeight="1" x14ac:dyDescent="0.25">
      <c r="A442" s="12"/>
      <c r="B442" s="13"/>
      <c r="C442" s="14"/>
      <c r="D442" s="19"/>
      <c r="E442" s="15"/>
      <c r="F442" s="15"/>
      <c r="G442" s="10"/>
      <c r="L442" s="55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</row>
    <row r="443" spans="1:33" ht="15.75" customHeight="1" x14ac:dyDescent="0.25">
      <c r="A443" s="12"/>
      <c r="B443" s="13"/>
      <c r="C443" s="14"/>
      <c r="D443" s="19"/>
      <c r="E443" s="15"/>
      <c r="F443" s="15"/>
      <c r="G443" s="10"/>
      <c r="L443" s="55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</row>
    <row r="444" spans="1:33" ht="15.75" customHeight="1" x14ac:dyDescent="0.25">
      <c r="A444" s="12"/>
      <c r="B444" s="13"/>
      <c r="C444" s="14"/>
      <c r="D444" s="19"/>
      <c r="E444" s="15"/>
      <c r="F444" s="15"/>
      <c r="G444" s="10"/>
      <c r="L444" s="55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</row>
    <row r="445" spans="1:33" ht="15.75" customHeight="1" x14ac:dyDescent="0.25">
      <c r="A445" s="12"/>
      <c r="B445" s="13"/>
      <c r="C445" s="14"/>
      <c r="D445" s="19"/>
      <c r="E445" s="15"/>
      <c r="F445" s="15"/>
      <c r="G445" s="10"/>
      <c r="L445" s="55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</row>
    <row r="446" spans="1:33" ht="15.75" customHeight="1" x14ac:dyDescent="0.25">
      <c r="A446" s="12"/>
      <c r="B446" s="13"/>
      <c r="C446" s="14"/>
      <c r="D446" s="19"/>
      <c r="E446" s="15"/>
      <c r="F446" s="15"/>
      <c r="G446" s="10"/>
      <c r="L446" s="55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</row>
    <row r="447" spans="1:33" ht="15.75" customHeight="1" x14ac:dyDescent="0.25">
      <c r="A447" s="12"/>
      <c r="B447" s="13"/>
      <c r="C447" s="14"/>
      <c r="D447" s="19"/>
      <c r="E447" s="15"/>
      <c r="F447" s="15"/>
      <c r="G447" s="10"/>
      <c r="L447" s="55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</row>
    <row r="448" spans="1:33" ht="15.75" customHeight="1" x14ac:dyDescent="0.25">
      <c r="A448" s="12"/>
      <c r="B448" s="13"/>
      <c r="C448" s="14"/>
      <c r="D448" s="19"/>
      <c r="E448" s="15"/>
      <c r="F448" s="15"/>
      <c r="G448" s="10"/>
      <c r="L448" s="55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</row>
    <row r="449" spans="1:33" ht="15.75" customHeight="1" x14ac:dyDescent="0.25">
      <c r="A449" s="12"/>
      <c r="B449" s="13"/>
      <c r="C449" s="14"/>
      <c r="D449" s="19"/>
      <c r="E449" s="15"/>
      <c r="F449" s="15"/>
      <c r="G449" s="10"/>
      <c r="L449" s="55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</row>
    <row r="450" spans="1:33" ht="15.75" customHeight="1" x14ac:dyDescent="0.25">
      <c r="A450" s="12"/>
      <c r="B450" s="13"/>
      <c r="C450" s="14"/>
      <c r="D450" s="19"/>
      <c r="E450" s="15"/>
      <c r="F450" s="15"/>
      <c r="G450" s="10"/>
      <c r="L450" s="55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</row>
    <row r="451" spans="1:33" ht="15.75" customHeight="1" x14ac:dyDescent="0.25">
      <c r="A451" s="12"/>
      <c r="B451" s="13"/>
      <c r="C451" s="14"/>
      <c r="D451" s="19"/>
      <c r="E451" s="15"/>
      <c r="F451" s="15"/>
      <c r="G451" s="10"/>
      <c r="L451" s="55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</row>
    <row r="452" spans="1:33" ht="15.75" customHeight="1" x14ac:dyDescent="0.25">
      <c r="A452" s="12"/>
      <c r="B452" s="13"/>
      <c r="C452" s="14"/>
      <c r="D452" s="19"/>
      <c r="E452" s="15"/>
      <c r="F452" s="15"/>
      <c r="G452" s="10"/>
      <c r="L452" s="55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</row>
    <row r="453" spans="1:33" ht="15.75" customHeight="1" x14ac:dyDescent="0.25">
      <c r="A453" s="12"/>
      <c r="B453" s="13"/>
      <c r="C453" s="14"/>
      <c r="D453" s="19"/>
      <c r="E453" s="15"/>
      <c r="F453" s="15"/>
      <c r="G453" s="10"/>
      <c r="L453" s="55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</row>
    <row r="454" spans="1:33" ht="15.75" customHeight="1" x14ac:dyDescent="0.25">
      <c r="A454" s="12"/>
      <c r="B454" s="13"/>
      <c r="C454" s="14"/>
      <c r="D454" s="19"/>
      <c r="E454" s="15"/>
      <c r="F454" s="15"/>
      <c r="G454" s="10"/>
      <c r="L454" s="55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</row>
    <row r="455" spans="1:33" ht="15.75" customHeight="1" x14ac:dyDescent="0.25">
      <c r="A455" s="12"/>
      <c r="B455" s="13"/>
      <c r="C455" s="14"/>
      <c r="D455" s="19"/>
      <c r="E455" s="15"/>
      <c r="F455" s="15"/>
      <c r="G455" s="10"/>
      <c r="L455" s="55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</row>
    <row r="456" spans="1:33" ht="15.75" customHeight="1" x14ac:dyDescent="0.25">
      <c r="A456" s="12"/>
      <c r="B456" s="13"/>
      <c r="C456" s="14"/>
      <c r="D456" s="19"/>
      <c r="E456" s="15"/>
      <c r="F456" s="15"/>
      <c r="G456" s="10"/>
      <c r="L456" s="55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</row>
    <row r="457" spans="1:33" ht="15.75" customHeight="1" x14ac:dyDescent="0.25">
      <c r="A457" s="12"/>
      <c r="B457" s="13"/>
      <c r="C457" s="14"/>
      <c r="D457" s="19"/>
      <c r="E457" s="15"/>
      <c r="F457" s="15"/>
      <c r="G457" s="10"/>
      <c r="L457" s="55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</row>
    <row r="458" spans="1:33" ht="15.75" customHeight="1" x14ac:dyDescent="0.25">
      <c r="A458" s="12"/>
      <c r="B458" s="13"/>
      <c r="C458" s="14"/>
      <c r="D458" s="19"/>
      <c r="E458" s="15"/>
      <c r="F458" s="15"/>
      <c r="G458" s="10"/>
      <c r="L458" s="55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</row>
    <row r="459" spans="1:33" ht="15.75" customHeight="1" x14ac:dyDescent="0.25">
      <c r="A459" s="12"/>
      <c r="B459" s="13"/>
      <c r="C459" s="14"/>
      <c r="D459" s="19"/>
      <c r="E459" s="15"/>
      <c r="F459" s="15"/>
      <c r="G459" s="10"/>
      <c r="L459" s="55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</row>
    <row r="460" spans="1:33" ht="15.75" customHeight="1" x14ac:dyDescent="0.25">
      <c r="A460" s="12"/>
      <c r="B460" s="13"/>
      <c r="C460" s="14"/>
      <c r="D460" s="19"/>
      <c r="E460" s="15"/>
      <c r="F460" s="15"/>
      <c r="G460" s="10"/>
      <c r="L460" s="55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</row>
    <row r="461" spans="1:33" ht="15.75" customHeight="1" x14ac:dyDescent="0.25">
      <c r="A461" s="12"/>
      <c r="B461" s="13"/>
      <c r="C461" s="14"/>
      <c r="D461" s="19"/>
      <c r="E461" s="15"/>
      <c r="F461" s="15"/>
      <c r="G461" s="10"/>
      <c r="L461" s="55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</row>
    <row r="462" spans="1:33" ht="15.75" customHeight="1" x14ac:dyDescent="0.25">
      <c r="A462" s="12"/>
      <c r="B462" s="13"/>
      <c r="C462" s="14"/>
      <c r="D462" s="19"/>
      <c r="E462" s="15"/>
      <c r="F462" s="15"/>
      <c r="G462" s="10"/>
      <c r="L462" s="55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</row>
    <row r="463" spans="1:33" ht="15.75" customHeight="1" x14ac:dyDescent="0.25">
      <c r="A463" s="12"/>
      <c r="B463" s="13"/>
      <c r="C463" s="14"/>
      <c r="D463" s="19"/>
      <c r="E463" s="15"/>
      <c r="F463" s="15"/>
      <c r="G463" s="10"/>
      <c r="L463" s="55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</row>
    <row r="464" spans="1:33" ht="15.75" customHeight="1" x14ac:dyDescent="0.25">
      <c r="A464" s="12"/>
      <c r="B464" s="13"/>
      <c r="C464" s="14"/>
      <c r="D464" s="19"/>
      <c r="E464" s="15"/>
      <c r="F464" s="15"/>
      <c r="G464" s="10"/>
      <c r="L464" s="55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</row>
    <row r="465" spans="1:33" ht="15.75" customHeight="1" x14ac:dyDescent="0.25">
      <c r="A465" s="12"/>
      <c r="B465" s="13"/>
      <c r="C465" s="14"/>
      <c r="D465" s="19"/>
      <c r="E465" s="15"/>
      <c r="F465" s="15"/>
      <c r="G465" s="10"/>
      <c r="L465" s="55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</row>
    <row r="466" spans="1:33" ht="15.75" customHeight="1" x14ac:dyDescent="0.25">
      <c r="A466" s="12"/>
      <c r="B466" s="13"/>
      <c r="C466" s="14"/>
      <c r="D466" s="19"/>
      <c r="E466" s="15"/>
      <c r="F466" s="15"/>
      <c r="G466" s="10"/>
      <c r="L466" s="55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</row>
    <row r="467" spans="1:33" ht="15.75" customHeight="1" x14ac:dyDescent="0.25">
      <c r="A467" s="12"/>
      <c r="B467" s="13"/>
      <c r="C467" s="14"/>
      <c r="D467" s="19"/>
      <c r="E467" s="15"/>
      <c r="F467" s="15"/>
      <c r="G467" s="10"/>
      <c r="L467" s="55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</row>
    <row r="468" spans="1:33" ht="15.75" customHeight="1" x14ac:dyDescent="0.25">
      <c r="A468" s="12"/>
      <c r="B468" s="13"/>
      <c r="C468" s="14"/>
      <c r="D468" s="19"/>
      <c r="E468" s="15"/>
      <c r="F468" s="15"/>
      <c r="G468" s="10"/>
      <c r="L468" s="55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</row>
    <row r="469" spans="1:33" ht="15.75" customHeight="1" x14ac:dyDescent="0.25">
      <c r="A469" s="12"/>
      <c r="B469" s="13"/>
      <c r="C469" s="14"/>
      <c r="D469" s="19"/>
      <c r="E469" s="15"/>
      <c r="F469" s="15"/>
      <c r="G469" s="10"/>
      <c r="L469" s="55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</row>
    <row r="470" spans="1:33" ht="15.75" customHeight="1" x14ac:dyDescent="0.25">
      <c r="A470" s="12"/>
      <c r="B470" s="13"/>
      <c r="C470" s="14"/>
      <c r="D470" s="19"/>
      <c r="E470" s="15"/>
      <c r="F470" s="15"/>
      <c r="G470" s="10"/>
      <c r="L470" s="55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</row>
    <row r="471" spans="1:33" ht="15.75" customHeight="1" x14ac:dyDescent="0.25">
      <c r="A471" s="12"/>
      <c r="B471" s="13"/>
      <c r="C471" s="14"/>
      <c r="D471" s="19"/>
      <c r="E471" s="15"/>
      <c r="F471" s="15"/>
      <c r="G471" s="10"/>
      <c r="L471" s="55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</row>
    <row r="472" spans="1:33" ht="15.75" customHeight="1" x14ac:dyDescent="0.25">
      <c r="A472" s="12"/>
      <c r="B472" s="13"/>
      <c r="C472" s="14"/>
      <c r="D472" s="19"/>
      <c r="E472" s="15"/>
      <c r="F472" s="15"/>
      <c r="G472" s="10"/>
      <c r="L472" s="55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</row>
    <row r="473" spans="1:33" ht="15.75" customHeight="1" x14ac:dyDescent="0.25">
      <c r="A473" s="12"/>
      <c r="B473" s="13"/>
      <c r="C473" s="14"/>
      <c r="D473" s="19"/>
      <c r="E473" s="15"/>
      <c r="F473" s="15"/>
      <c r="G473" s="10"/>
      <c r="L473" s="55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</row>
    <row r="474" spans="1:33" ht="15.75" customHeight="1" x14ac:dyDescent="0.25">
      <c r="A474" s="12"/>
      <c r="B474" s="13"/>
      <c r="C474" s="14"/>
      <c r="D474" s="19"/>
      <c r="E474" s="15"/>
      <c r="F474" s="15"/>
      <c r="G474" s="10"/>
      <c r="L474" s="55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</row>
    <row r="475" spans="1:33" ht="15.75" customHeight="1" x14ac:dyDescent="0.25">
      <c r="A475" s="12"/>
      <c r="B475" s="13"/>
      <c r="C475" s="14"/>
      <c r="D475" s="19"/>
      <c r="E475" s="15"/>
      <c r="F475" s="15"/>
      <c r="G475" s="10"/>
      <c r="L475" s="55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</row>
    <row r="476" spans="1:33" ht="15.75" customHeight="1" x14ac:dyDescent="0.25">
      <c r="A476" s="12"/>
      <c r="B476" s="13"/>
      <c r="C476" s="14"/>
      <c r="D476" s="19"/>
      <c r="E476" s="15"/>
      <c r="F476" s="15"/>
      <c r="G476" s="10"/>
      <c r="L476" s="55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</row>
    <row r="477" spans="1:33" ht="15.75" customHeight="1" x14ac:dyDescent="0.25">
      <c r="A477" s="12"/>
      <c r="B477" s="13"/>
      <c r="C477" s="14"/>
      <c r="D477" s="19"/>
      <c r="E477" s="15"/>
      <c r="F477" s="15"/>
      <c r="G477" s="10"/>
      <c r="L477" s="55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</row>
    <row r="478" spans="1:33" ht="15.75" customHeight="1" x14ac:dyDescent="0.25">
      <c r="A478" s="12"/>
      <c r="B478" s="13"/>
      <c r="C478" s="14"/>
      <c r="D478" s="19"/>
      <c r="E478" s="15"/>
      <c r="F478" s="15"/>
      <c r="G478" s="10"/>
      <c r="L478" s="55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</row>
    <row r="479" spans="1:33" ht="15.75" customHeight="1" x14ac:dyDescent="0.25">
      <c r="A479" s="12"/>
      <c r="B479" s="13"/>
      <c r="C479" s="14"/>
      <c r="D479" s="19"/>
      <c r="E479" s="15"/>
      <c r="F479" s="15"/>
      <c r="G479" s="10"/>
      <c r="L479" s="55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</row>
    <row r="480" spans="1:33" ht="15.75" customHeight="1" x14ac:dyDescent="0.25">
      <c r="A480" s="12"/>
      <c r="B480" s="13"/>
      <c r="C480" s="14"/>
      <c r="D480" s="19"/>
      <c r="E480" s="15"/>
      <c r="F480" s="15"/>
      <c r="G480" s="10"/>
      <c r="L480" s="55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</row>
    <row r="481" spans="1:33" ht="15.75" customHeight="1" x14ac:dyDescent="0.25">
      <c r="A481" s="12"/>
      <c r="B481" s="13"/>
      <c r="C481" s="14"/>
      <c r="D481" s="19"/>
      <c r="E481" s="15"/>
      <c r="F481" s="15"/>
      <c r="G481" s="10"/>
      <c r="L481" s="55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</row>
    <row r="482" spans="1:33" ht="15.75" customHeight="1" x14ac:dyDescent="0.25">
      <c r="A482" s="12"/>
      <c r="B482" s="13"/>
      <c r="C482" s="14"/>
      <c r="D482" s="19"/>
      <c r="E482" s="15"/>
      <c r="F482" s="15"/>
      <c r="G482" s="10"/>
      <c r="L482" s="55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</row>
    <row r="483" spans="1:33" ht="15.75" customHeight="1" x14ac:dyDescent="0.25">
      <c r="A483" s="12"/>
      <c r="B483" s="13"/>
      <c r="C483" s="14"/>
      <c r="D483" s="19"/>
      <c r="E483" s="15"/>
      <c r="F483" s="15"/>
      <c r="G483" s="10"/>
      <c r="L483" s="55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</row>
    <row r="484" spans="1:33" ht="15.75" customHeight="1" x14ac:dyDescent="0.25">
      <c r="A484" s="12"/>
      <c r="B484" s="13"/>
      <c r="C484" s="14"/>
      <c r="D484" s="19"/>
      <c r="E484" s="15"/>
      <c r="F484" s="15"/>
      <c r="G484" s="10"/>
      <c r="L484" s="55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</row>
    <row r="485" spans="1:33" ht="15.75" customHeight="1" x14ac:dyDescent="0.25">
      <c r="A485" s="12"/>
      <c r="B485" s="13"/>
      <c r="C485" s="14"/>
      <c r="D485" s="19"/>
      <c r="E485" s="15"/>
      <c r="F485" s="15"/>
      <c r="G485" s="10"/>
      <c r="L485" s="55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</row>
    <row r="486" spans="1:33" ht="15.75" customHeight="1" x14ac:dyDescent="0.25">
      <c r="A486" s="12"/>
      <c r="B486" s="13"/>
      <c r="C486" s="14"/>
      <c r="D486" s="19"/>
      <c r="E486" s="15"/>
      <c r="F486" s="15"/>
      <c r="G486" s="10"/>
      <c r="L486" s="55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</row>
    <row r="487" spans="1:33" ht="15.75" customHeight="1" x14ac:dyDescent="0.25">
      <c r="A487" s="12"/>
      <c r="B487" s="13"/>
      <c r="C487" s="14"/>
      <c r="D487" s="19"/>
      <c r="E487" s="15"/>
      <c r="F487" s="15"/>
      <c r="G487" s="10"/>
      <c r="L487" s="55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</row>
    <row r="488" spans="1:33" ht="15.75" customHeight="1" x14ac:dyDescent="0.25">
      <c r="A488" s="12"/>
      <c r="B488" s="13"/>
      <c r="C488" s="14"/>
      <c r="D488" s="19"/>
      <c r="E488" s="15"/>
      <c r="F488" s="15"/>
      <c r="G488" s="10"/>
      <c r="L488" s="55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</row>
    <row r="489" spans="1:33" ht="15.75" customHeight="1" x14ac:dyDescent="0.25">
      <c r="A489" s="12"/>
      <c r="B489" s="13"/>
      <c r="C489" s="14"/>
      <c r="D489" s="19"/>
      <c r="E489" s="15"/>
      <c r="F489" s="15"/>
      <c r="G489" s="10"/>
      <c r="L489" s="55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</row>
    <row r="490" spans="1:33" ht="15.75" customHeight="1" x14ac:dyDescent="0.25">
      <c r="A490" s="12"/>
      <c r="B490" s="13"/>
      <c r="C490" s="14"/>
      <c r="D490" s="19"/>
      <c r="E490" s="15"/>
      <c r="F490" s="15"/>
      <c r="G490" s="10"/>
      <c r="L490" s="55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</row>
    <row r="491" spans="1:33" ht="15.75" customHeight="1" x14ac:dyDescent="0.25">
      <c r="A491" s="12"/>
      <c r="B491" s="13"/>
      <c r="C491" s="14"/>
      <c r="D491" s="19"/>
      <c r="E491" s="15"/>
      <c r="F491" s="15"/>
      <c r="G491" s="10"/>
      <c r="L491" s="55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</row>
    <row r="492" spans="1:33" ht="15.75" customHeight="1" x14ac:dyDescent="0.25">
      <c r="A492" s="12"/>
      <c r="B492" s="13"/>
      <c r="C492" s="14"/>
      <c r="D492" s="19"/>
      <c r="E492" s="15"/>
      <c r="F492" s="15"/>
      <c r="G492" s="10"/>
      <c r="L492" s="55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</row>
    <row r="493" spans="1:33" ht="15.75" customHeight="1" x14ac:dyDescent="0.25">
      <c r="A493" s="12"/>
      <c r="B493" s="13"/>
      <c r="C493" s="14"/>
      <c r="D493" s="19"/>
      <c r="E493" s="15"/>
      <c r="F493" s="15"/>
      <c r="G493" s="10"/>
      <c r="L493" s="55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</row>
    <row r="494" spans="1:33" ht="15.75" customHeight="1" x14ac:dyDescent="0.25">
      <c r="A494" s="12"/>
      <c r="B494" s="13"/>
      <c r="C494" s="14"/>
      <c r="D494" s="19"/>
      <c r="E494" s="15"/>
      <c r="F494" s="15"/>
      <c r="G494" s="10"/>
      <c r="L494" s="55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</row>
    <row r="495" spans="1:33" ht="15.75" customHeight="1" x14ac:dyDescent="0.25">
      <c r="A495" s="12"/>
      <c r="B495" s="13"/>
      <c r="C495" s="14"/>
      <c r="D495" s="19"/>
      <c r="E495" s="15"/>
      <c r="F495" s="15"/>
      <c r="G495" s="10"/>
      <c r="L495" s="55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</row>
    <row r="496" spans="1:33" ht="15.75" customHeight="1" x14ac:dyDescent="0.25">
      <c r="A496" s="12"/>
      <c r="B496" s="13"/>
      <c r="C496" s="14"/>
      <c r="D496" s="19"/>
      <c r="E496" s="15"/>
      <c r="F496" s="15"/>
      <c r="G496" s="10"/>
      <c r="L496" s="55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</row>
    <row r="497" spans="1:33" ht="15.75" customHeight="1" x14ac:dyDescent="0.25">
      <c r="A497" s="12"/>
      <c r="B497" s="13"/>
      <c r="C497" s="14"/>
      <c r="D497" s="19"/>
      <c r="E497" s="15"/>
      <c r="F497" s="15"/>
      <c r="G497" s="10"/>
      <c r="L497" s="55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</row>
    <row r="498" spans="1:33" ht="15.75" customHeight="1" x14ac:dyDescent="0.25">
      <c r="A498" s="12"/>
      <c r="B498" s="13"/>
      <c r="C498" s="14"/>
      <c r="D498" s="19"/>
      <c r="E498" s="15"/>
      <c r="F498" s="15"/>
      <c r="G498" s="10"/>
      <c r="L498" s="55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</row>
    <row r="499" spans="1:33" ht="15.75" customHeight="1" x14ac:dyDescent="0.25">
      <c r="A499" s="12"/>
      <c r="B499" s="13"/>
      <c r="C499" s="14"/>
      <c r="D499" s="19"/>
      <c r="E499" s="15"/>
      <c r="F499" s="15"/>
      <c r="G499" s="10"/>
      <c r="L499" s="55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</row>
    <row r="500" spans="1:33" ht="15.75" customHeight="1" x14ac:dyDescent="0.25">
      <c r="A500" s="12"/>
      <c r="B500" s="13"/>
      <c r="C500" s="14"/>
      <c r="D500" s="19"/>
      <c r="E500" s="15"/>
      <c r="F500" s="15"/>
      <c r="G500" s="10"/>
      <c r="L500" s="55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</row>
    <row r="501" spans="1:33" ht="15.75" customHeight="1" x14ac:dyDescent="0.25">
      <c r="A501" s="12"/>
      <c r="B501" s="13"/>
      <c r="C501" s="14"/>
      <c r="D501" s="19"/>
      <c r="E501" s="15"/>
      <c r="F501" s="15"/>
      <c r="G501" s="10"/>
      <c r="L501" s="55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</row>
    <row r="502" spans="1:33" ht="15.75" customHeight="1" x14ac:dyDescent="0.25">
      <c r="A502" s="12"/>
      <c r="B502" s="13"/>
      <c r="C502" s="14"/>
      <c r="D502" s="19"/>
      <c r="E502" s="15"/>
      <c r="F502" s="15"/>
      <c r="G502" s="10"/>
      <c r="L502" s="55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</row>
    <row r="503" spans="1:33" ht="15.75" customHeight="1" x14ac:dyDescent="0.25">
      <c r="A503" s="12"/>
      <c r="B503" s="13"/>
      <c r="C503" s="14"/>
      <c r="D503" s="19"/>
      <c r="E503" s="15"/>
      <c r="F503" s="15"/>
      <c r="G503" s="10"/>
      <c r="L503" s="55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</row>
    <row r="504" spans="1:33" ht="15.75" customHeight="1" x14ac:dyDescent="0.25">
      <c r="A504" s="12"/>
      <c r="B504" s="13"/>
      <c r="C504" s="14"/>
      <c r="D504" s="19"/>
      <c r="E504" s="15"/>
      <c r="F504" s="15"/>
      <c r="G504" s="10"/>
      <c r="L504" s="55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</row>
    <row r="505" spans="1:33" ht="15.75" customHeight="1" x14ac:dyDescent="0.25">
      <c r="A505" s="12"/>
      <c r="B505" s="13"/>
      <c r="C505" s="14"/>
      <c r="D505" s="19"/>
      <c r="E505" s="15"/>
      <c r="F505" s="15"/>
      <c r="G505" s="10"/>
      <c r="L505" s="55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</row>
    <row r="506" spans="1:33" ht="15.75" customHeight="1" x14ac:dyDescent="0.25">
      <c r="A506" s="12"/>
      <c r="B506" s="13"/>
      <c r="C506" s="14"/>
      <c r="D506" s="19"/>
      <c r="E506" s="15"/>
      <c r="F506" s="15"/>
      <c r="G506" s="10"/>
      <c r="L506" s="55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</row>
    <row r="507" spans="1:33" ht="15.75" customHeight="1" x14ac:dyDescent="0.25">
      <c r="A507" s="12"/>
      <c r="B507" s="13"/>
      <c r="C507" s="14"/>
      <c r="D507" s="19"/>
      <c r="E507" s="15"/>
      <c r="F507" s="15"/>
      <c r="G507" s="10"/>
      <c r="L507" s="55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</row>
    <row r="508" spans="1:33" ht="15.75" customHeight="1" x14ac:dyDescent="0.25">
      <c r="A508" s="12"/>
      <c r="B508" s="13"/>
      <c r="C508" s="14"/>
      <c r="D508" s="19"/>
      <c r="E508" s="15"/>
      <c r="F508" s="15"/>
      <c r="G508" s="10"/>
      <c r="L508" s="55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</row>
    <row r="509" spans="1:33" ht="15.75" customHeight="1" x14ac:dyDescent="0.25">
      <c r="A509" s="12"/>
      <c r="B509" s="13"/>
      <c r="C509" s="14"/>
      <c r="D509" s="19"/>
      <c r="E509" s="15"/>
      <c r="F509" s="15"/>
      <c r="G509" s="10"/>
      <c r="L509" s="55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</row>
    <row r="510" spans="1:33" ht="15.75" customHeight="1" x14ac:dyDescent="0.25">
      <c r="A510" s="12"/>
      <c r="B510" s="13"/>
      <c r="C510" s="14"/>
      <c r="D510" s="19"/>
      <c r="E510" s="15"/>
      <c r="F510" s="15"/>
      <c r="G510" s="10"/>
      <c r="L510" s="55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</row>
    <row r="511" spans="1:33" ht="15.75" customHeight="1" x14ac:dyDescent="0.25">
      <c r="A511" s="12"/>
      <c r="B511" s="13"/>
      <c r="C511" s="14"/>
      <c r="D511" s="19"/>
      <c r="E511" s="15"/>
      <c r="F511" s="15"/>
      <c r="G511" s="10"/>
      <c r="L511" s="55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</row>
    <row r="512" spans="1:33" ht="15.75" customHeight="1" x14ac:dyDescent="0.25">
      <c r="A512" s="12"/>
      <c r="B512" s="13"/>
      <c r="C512" s="14"/>
      <c r="D512" s="19"/>
      <c r="E512" s="15"/>
      <c r="F512" s="15"/>
      <c r="G512" s="10"/>
      <c r="L512" s="55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</row>
    <row r="513" spans="1:33" ht="15.75" customHeight="1" x14ac:dyDescent="0.25">
      <c r="A513" s="12"/>
      <c r="B513" s="13"/>
      <c r="C513" s="14"/>
      <c r="D513" s="19"/>
      <c r="E513" s="15"/>
      <c r="F513" s="15"/>
      <c r="G513" s="10"/>
      <c r="L513" s="55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</row>
    <row r="514" spans="1:33" ht="15.75" customHeight="1" x14ac:dyDescent="0.25">
      <c r="A514" s="12"/>
      <c r="B514" s="13"/>
      <c r="C514" s="14"/>
      <c r="D514" s="19"/>
      <c r="E514" s="15"/>
      <c r="F514" s="15"/>
      <c r="G514" s="10"/>
      <c r="L514" s="55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</row>
    <row r="515" spans="1:33" ht="15.75" customHeight="1" x14ac:dyDescent="0.25">
      <c r="A515" s="12"/>
      <c r="B515" s="13"/>
      <c r="C515" s="14"/>
      <c r="D515" s="19"/>
      <c r="E515" s="15"/>
      <c r="F515" s="15"/>
      <c r="G515" s="10"/>
      <c r="L515" s="55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</row>
    <row r="516" spans="1:33" ht="15.75" customHeight="1" x14ac:dyDescent="0.25">
      <c r="A516" s="12"/>
      <c r="B516" s="13"/>
      <c r="C516" s="14"/>
      <c r="D516" s="19"/>
      <c r="E516" s="15"/>
      <c r="F516" s="15"/>
      <c r="G516" s="10"/>
      <c r="L516" s="55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</row>
    <row r="517" spans="1:33" ht="15.75" customHeight="1" x14ac:dyDescent="0.25">
      <c r="A517" s="12"/>
      <c r="B517" s="13"/>
      <c r="C517" s="14"/>
      <c r="D517" s="19"/>
      <c r="E517" s="15"/>
      <c r="F517" s="15"/>
      <c r="G517" s="10"/>
      <c r="L517" s="55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</row>
    <row r="518" spans="1:33" ht="15.75" customHeight="1" x14ac:dyDescent="0.25">
      <c r="A518" s="12"/>
      <c r="B518" s="13"/>
      <c r="C518" s="14"/>
      <c r="D518" s="19"/>
      <c r="E518" s="15"/>
      <c r="F518" s="15"/>
      <c r="G518" s="10"/>
      <c r="L518" s="55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</row>
    <row r="519" spans="1:33" ht="15.75" customHeight="1" x14ac:dyDescent="0.25">
      <c r="A519" s="12"/>
      <c r="B519" s="13"/>
      <c r="C519" s="14"/>
      <c r="D519" s="19"/>
      <c r="E519" s="15"/>
      <c r="F519" s="15"/>
      <c r="G519" s="10"/>
      <c r="L519" s="55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</row>
    <row r="520" spans="1:33" ht="15.75" customHeight="1" x14ac:dyDescent="0.25">
      <c r="A520" s="12"/>
      <c r="B520" s="13"/>
      <c r="C520" s="14"/>
      <c r="D520" s="19"/>
      <c r="E520" s="15"/>
      <c r="F520" s="15"/>
      <c r="G520" s="10"/>
      <c r="L520" s="55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</row>
    <row r="521" spans="1:33" ht="15.75" customHeight="1" x14ac:dyDescent="0.25">
      <c r="A521" s="12"/>
      <c r="B521" s="13"/>
      <c r="C521" s="14"/>
      <c r="D521" s="19"/>
      <c r="E521" s="15"/>
      <c r="F521" s="15"/>
      <c r="G521" s="10"/>
      <c r="L521" s="55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</row>
    <row r="522" spans="1:33" ht="15.75" customHeight="1" x14ac:dyDescent="0.25">
      <c r="A522" s="12"/>
      <c r="B522" s="13"/>
      <c r="C522" s="14"/>
      <c r="D522" s="19"/>
      <c r="E522" s="15"/>
      <c r="F522" s="15"/>
      <c r="G522" s="10"/>
      <c r="L522" s="55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</row>
    <row r="523" spans="1:33" ht="15.75" customHeight="1" x14ac:dyDescent="0.25">
      <c r="A523" s="12"/>
      <c r="B523" s="13"/>
      <c r="C523" s="14"/>
      <c r="D523" s="19"/>
      <c r="E523" s="15"/>
      <c r="F523" s="15"/>
      <c r="G523" s="10"/>
      <c r="L523" s="55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</row>
    <row r="524" spans="1:33" ht="15.75" customHeight="1" x14ac:dyDescent="0.25">
      <c r="A524" s="12"/>
      <c r="B524" s="13"/>
      <c r="C524" s="14"/>
      <c r="D524" s="19"/>
      <c r="E524" s="15"/>
      <c r="F524" s="15"/>
      <c r="G524" s="10"/>
      <c r="L524" s="55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</row>
    <row r="525" spans="1:33" ht="15.75" customHeight="1" x14ac:dyDescent="0.25">
      <c r="A525" s="12"/>
      <c r="B525" s="13"/>
      <c r="C525" s="14"/>
      <c r="D525" s="19"/>
      <c r="E525" s="15"/>
      <c r="F525" s="15"/>
      <c r="G525" s="10"/>
      <c r="L525" s="55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</row>
    <row r="526" spans="1:33" ht="15.75" customHeight="1" x14ac:dyDescent="0.25">
      <c r="A526" s="12"/>
      <c r="B526" s="13"/>
      <c r="C526" s="14"/>
      <c r="D526" s="19"/>
      <c r="E526" s="15"/>
      <c r="F526" s="15"/>
      <c r="G526" s="10"/>
      <c r="L526" s="55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</row>
    <row r="527" spans="1:33" ht="15.75" customHeight="1" x14ac:dyDescent="0.25">
      <c r="A527" s="12"/>
      <c r="B527" s="13"/>
      <c r="C527" s="14"/>
      <c r="D527" s="19"/>
      <c r="E527" s="15"/>
      <c r="F527" s="15"/>
      <c r="G527" s="10"/>
      <c r="L527" s="55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</row>
    <row r="528" spans="1:33" ht="15.75" customHeight="1" x14ac:dyDescent="0.25">
      <c r="A528" s="12"/>
      <c r="B528" s="13"/>
      <c r="C528" s="14"/>
      <c r="D528" s="19"/>
      <c r="E528" s="15"/>
      <c r="F528" s="15"/>
      <c r="G528" s="10"/>
      <c r="L528" s="55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</row>
    <row r="529" spans="1:33" ht="15.75" customHeight="1" x14ac:dyDescent="0.25">
      <c r="A529" s="12"/>
      <c r="B529" s="13"/>
      <c r="C529" s="14"/>
      <c r="D529" s="19"/>
      <c r="E529" s="15"/>
      <c r="F529" s="15"/>
      <c r="G529" s="10"/>
      <c r="L529" s="55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</row>
    <row r="530" spans="1:33" ht="15.75" customHeight="1" x14ac:dyDescent="0.25">
      <c r="A530" s="12"/>
      <c r="B530" s="13"/>
      <c r="C530" s="14"/>
      <c r="D530" s="19"/>
      <c r="E530" s="15"/>
      <c r="F530" s="15"/>
      <c r="G530" s="10"/>
      <c r="L530" s="55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</row>
    <row r="531" spans="1:33" ht="15.75" customHeight="1" x14ac:dyDescent="0.25">
      <c r="A531" s="12"/>
      <c r="B531" s="13"/>
      <c r="C531" s="14"/>
      <c r="D531" s="19"/>
      <c r="E531" s="15"/>
      <c r="F531" s="15"/>
      <c r="G531" s="10"/>
      <c r="L531" s="55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</row>
    <row r="532" spans="1:33" ht="15.75" customHeight="1" x14ac:dyDescent="0.25">
      <c r="A532" s="12"/>
      <c r="B532" s="13"/>
      <c r="C532" s="14"/>
      <c r="D532" s="19"/>
      <c r="E532" s="15"/>
      <c r="F532" s="15"/>
      <c r="G532" s="10"/>
      <c r="L532" s="55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</row>
    <row r="533" spans="1:33" ht="15.75" customHeight="1" x14ac:dyDescent="0.25">
      <c r="A533" s="12"/>
      <c r="B533" s="13"/>
      <c r="C533" s="14"/>
      <c r="D533" s="19"/>
      <c r="E533" s="15"/>
      <c r="F533" s="15"/>
      <c r="G533" s="10"/>
      <c r="L533" s="55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</row>
    <row r="534" spans="1:33" ht="15.75" customHeight="1" x14ac:dyDescent="0.25">
      <c r="A534" s="12"/>
      <c r="B534" s="13"/>
      <c r="C534" s="14"/>
      <c r="D534" s="19"/>
      <c r="E534" s="15"/>
      <c r="F534" s="15"/>
      <c r="G534" s="10"/>
      <c r="L534" s="55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</row>
    <row r="535" spans="1:33" ht="15.75" customHeight="1" x14ac:dyDescent="0.25">
      <c r="A535" s="12"/>
      <c r="B535" s="13"/>
      <c r="C535" s="14"/>
      <c r="D535" s="19"/>
      <c r="E535" s="15"/>
      <c r="F535" s="15"/>
      <c r="G535" s="10"/>
      <c r="L535" s="55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</row>
    <row r="536" spans="1:33" ht="15.75" customHeight="1" x14ac:dyDescent="0.25">
      <c r="A536" s="12"/>
      <c r="B536" s="13"/>
      <c r="C536" s="14"/>
      <c r="D536" s="19"/>
      <c r="E536" s="15"/>
      <c r="F536" s="15"/>
      <c r="G536" s="10"/>
      <c r="L536" s="55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</row>
    <row r="537" spans="1:33" ht="15.75" customHeight="1" x14ac:dyDescent="0.25">
      <c r="A537" s="12"/>
      <c r="B537" s="13"/>
      <c r="C537" s="14"/>
      <c r="D537" s="19"/>
      <c r="E537" s="15"/>
      <c r="F537" s="15"/>
      <c r="G537" s="10"/>
      <c r="L537" s="55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</row>
    <row r="538" spans="1:33" ht="15.75" customHeight="1" x14ac:dyDescent="0.25">
      <c r="A538" s="12"/>
      <c r="B538" s="13"/>
      <c r="C538" s="14"/>
      <c r="D538" s="19"/>
      <c r="E538" s="15"/>
      <c r="F538" s="15"/>
      <c r="G538" s="10"/>
      <c r="L538" s="55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</row>
    <row r="539" spans="1:33" ht="15.75" customHeight="1" x14ac:dyDescent="0.25">
      <c r="A539" s="12"/>
      <c r="B539" s="13"/>
      <c r="C539" s="14"/>
      <c r="D539" s="19"/>
      <c r="E539" s="15"/>
      <c r="F539" s="15"/>
      <c r="G539" s="10"/>
      <c r="L539" s="55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</row>
    <row r="540" spans="1:33" ht="15.75" customHeight="1" x14ac:dyDescent="0.25">
      <c r="A540" s="12"/>
      <c r="B540" s="13"/>
      <c r="C540" s="14"/>
      <c r="D540" s="19"/>
      <c r="E540" s="15"/>
      <c r="F540" s="15"/>
      <c r="G540" s="10"/>
      <c r="L540" s="55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</row>
    <row r="541" spans="1:33" ht="15.75" customHeight="1" x14ac:dyDescent="0.25">
      <c r="A541" s="12"/>
      <c r="B541" s="13"/>
      <c r="C541" s="14"/>
      <c r="D541" s="19"/>
      <c r="E541" s="15"/>
      <c r="F541" s="15"/>
      <c r="G541" s="10"/>
      <c r="L541" s="55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</row>
    <row r="542" spans="1:33" ht="15.75" customHeight="1" x14ac:dyDescent="0.25">
      <c r="A542" s="12"/>
      <c r="B542" s="13"/>
      <c r="C542" s="14"/>
      <c r="D542" s="19"/>
      <c r="E542" s="15"/>
      <c r="F542" s="15"/>
      <c r="G542" s="10"/>
      <c r="L542" s="55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</row>
    <row r="543" spans="1:33" ht="15.75" customHeight="1" x14ac:dyDescent="0.25">
      <c r="A543" s="12"/>
      <c r="B543" s="13"/>
      <c r="C543" s="14"/>
      <c r="D543" s="19"/>
      <c r="E543" s="15"/>
      <c r="F543" s="15"/>
      <c r="G543" s="10"/>
      <c r="L543" s="55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</row>
    <row r="544" spans="1:33" ht="15.75" customHeight="1" x14ac:dyDescent="0.25">
      <c r="A544" s="12"/>
      <c r="B544" s="13"/>
      <c r="C544" s="14"/>
      <c r="D544" s="19"/>
      <c r="E544" s="15"/>
      <c r="F544" s="15"/>
      <c r="G544" s="10"/>
      <c r="L544" s="55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</row>
    <row r="545" spans="1:33" ht="15.75" customHeight="1" x14ac:dyDescent="0.25">
      <c r="A545" s="12"/>
      <c r="B545" s="13"/>
      <c r="C545" s="14"/>
      <c r="D545" s="19"/>
      <c r="E545" s="15"/>
      <c r="F545" s="15"/>
      <c r="G545" s="10"/>
      <c r="L545" s="55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</row>
    <row r="546" spans="1:33" ht="15.75" customHeight="1" x14ac:dyDescent="0.25">
      <c r="A546" s="12"/>
      <c r="B546" s="13"/>
      <c r="C546" s="14"/>
      <c r="D546" s="19"/>
      <c r="E546" s="15"/>
      <c r="F546" s="15"/>
      <c r="G546" s="10"/>
      <c r="L546" s="55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</row>
    <row r="547" spans="1:33" ht="15.75" customHeight="1" x14ac:dyDescent="0.25">
      <c r="A547" s="12"/>
      <c r="B547" s="13"/>
      <c r="C547" s="14"/>
      <c r="D547" s="19"/>
      <c r="E547" s="15"/>
      <c r="F547" s="15"/>
      <c r="G547" s="10"/>
      <c r="L547" s="55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</row>
    <row r="548" spans="1:33" ht="15.75" customHeight="1" x14ac:dyDescent="0.25">
      <c r="A548" s="12"/>
      <c r="B548" s="13"/>
      <c r="C548" s="14"/>
      <c r="D548" s="19"/>
      <c r="E548" s="15"/>
      <c r="F548" s="15"/>
      <c r="G548" s="10"/>
      <c r="L548" s="55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</row>
    <row r="549" spans="1:33" ht="15.75" customHeight="1" x14ac:dyDescent="0.25">
      <c r="A549" s="12"/>
      <c r="B549" s="13"/>
      <c r="C549" s="14"/>
      <c r="D549" s="19"/>
      <c r="E549" s="15"/>
      <c r="F549" s="15"/>
      <c r="G549" s="10"/>
      <c r="L549" s="55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</row>
    <row r="550" spans="1:33" ht="15.75" customHeight="1" x14ac:dyDescent="0.25">
      <c r="A550" s="12"/>
      <c r="B550" s="13"/>
      <c r="C550" s="14"/>
      <c r="D550" s="19"/>
      <c r="E550" s="15"/>
      <c r="F550" s="15"/>
      <c r="G550" s="10"/>
      <c r="L550" s="55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</row>
    <row r="551" spans="1:33" ht="15.75" customHeight="1" x14ac:dyDescent="0.25">
      <c r="A551" s="12"/>
      <c r="B551" s="13"/>
      <c r="C551" s="14"/>
      <c r="D551" s="19"/>
      <c r="E551" s="15"/>
      <c r="F551" s="15"/>
      <c r="G551" s="10"/>
      <c r="L551" s="55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</row>
    <row r="552" spans="1:33" ht="15.75" customHeight="1" x14ac:dyDescent="0.25">
      <c r="A552" s="12"/>
      <c r="B552" s="13"/>
      <c r="C552" s="14"/>
      <c r="D552" s="19"/>
      <c r="E552" s="15"/>
      <c r="F552" s="15"/>
      <c r="G552" s="10"/>
      <c r="L552" s="55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</row>
    <row r="553" spans="1:33" ht="15.75" customHeight="1" x14ac:dyDescent="0.25">
      <c r="A553" s="12"/>
      <c r="B553" s="13"/>
      <c r="C553" s="14"/>
      <c r="D553" s="19"/>
      <c r="E553" s="15"/>
      <c r="F553" s="15"/>
      <c r="G553" s="10"/>
      <c r="L553" s="55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</row>
    <row r="554" spans="1:33" ht="15.75" customHeight="1" x14ac:dyDescent="0.25">
      <c r="A554" s="12"/>
      <c r="B554" s="13"/>
      <c r="C554" s="14"/>
      <c r="D554" s="19"/>
      <c r="E554" s="15"/>
      <c r="F554" s="15"/>
      <c r="G554" s="10"/>
      <c r="L554" s="55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</row>
    <row r="555" spans="1:33" ht="15.75" customHeight="1" x14ac:dyDescent="0.25">
      <c r="A555" s="12"/>
      <c r="B555" s="13"/>
      <c r="C555" s="14"/>
      <c r="D555" s="19"/>
      <c r="E555" s="15"/>
      <c r="F555" s="15"/>
      <c r="G555" s="10"/>
      <c r="L555" s="55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</row>
    <row r="556" spans="1:33" ht="15.75" customHeight="1" x14ac:dyDescent="0.25">
      <c r="A556" s="12"/>
      <c r="B556" s="13"/>
      <c r="C556" s="14"/>
      <c r="D556" s="19"/>
      <c r="E556" s="15"/>
      <c r="F556" s="15"/>
      <c r="G556" s="10"/>
      <c r="L556" s="55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</row>
    <row r="557" spans="1:33" ht="15.75" customHeight="1" x14ac:dyDescent="0.25">
      <c r="A557" s="12"/>
      <c r="B557" s="13"/>
      <c r="C557" s="14"/>
      <c r="D557" s="19"/>
      <c r="E557" s="15"/>
      <c r="F557" s="15"/>
      <c r="G557" s="10"/>
      <c r="L557" s="55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</row>
    <row r="558" spans="1:33" ht="15.75" customHeight="1" x14ac:dyDescent="0.25">
      <c r="A558" s="12"/>
      <c r="B558" s="13"/>
      <c r="C558" s="14"/>
      <c r="D558" s="19"/>
      <c r="E558" s="15"/>
      <c r="F558" s="15"/>
      <c r="G558" s="10"/>
      <c r="L558" s="55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</row>
    <row r="559" spans="1:33" ht="15.75" customHeight="1" x14ac:dyDescent="0.25">
      <c r="A559" s="12"/>
      <c r="B559" s="13"/>
      <c r="C559" s="14"/>
      <c r="D559" s="19"/>
      <c r="E559" s="15"/>
      <c r="F559" s="15"/>
      <c r="G559" s="10"/>
      <c r="L559" s="55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</row>
    <row r="560" spans="1:33" ht="15.75" customHeight="1" x14ac:dyDescent="0.25">
      <c r="A560" s="12"/>
      <c r="B560" s="13"/>
      <c r="C560" s="14"/>
      <c r="D560" s="19"/>
      <c r="E560" s="15"/>
      <c r="F560" s="15"/>
      <c r="G560" s="10"/>
      <c r="L560" s="55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</row>
    <row r="561" spans="1:33" ht="15.75" customHeight="1" x14ac:dyDescent="0.25">
      <c r="A561" s="12"/>
      <c r="B561" s="13"/>
      <c r="C561" s="14"/>
      <c r="D561" s="19"/>
      <c r="E561" s="15"/>
      <c r="F561" s="15"/>
      <c r="G561" s="10"/>
      <c r="L561" s="55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</row>
    <row r="562" spans="1:33" ht="15.75" customHeight="1" x14ac:dyDescent="0.25">
      <c r="A562" s="12"/>
      <c r="B562" s="13"/>
      <c r="C562" s="14"/>
      <c r="D562" s="19"/>
      <c r="E562" s="15"/>
      <c r="F562" s="15"/>
      <c r="G562" s="10"/>
      <c r="L562" s="55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</row>
    <row r="563" spans="1:33" ht="15.75" customHeight="1" x14ac:dyDescent="0.25">
      <c r="A563" s="12"/>
      <c r="B563" s="13"/>
      <c r="C563" s="14"/>
      <c r="D563" s="19"/>
      <c r="E563" s="15"/>
      <c r="F563" s="15"/>
      <c r="G563" s="10"/>
      <c r="L563" s="55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</row>
    <row r="564" spans="1:33" ht="15.75" customHeight="1" x14ac:dyDescent="0.25">
      <c r="A564" s="12"/>
      <c r="B564" s="13"/>
      <c r="C564" s="14"/>
      <c r="D564" s="19"/>
      <c r="E564" s="15"/>
      <c r="F564" s="15"/>
      <c r="G564" s="10"/>
      <c r="L564" s="55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</row>
    <row r="565" spans="1:33" ht="15.75" customHeight="1" x14ac:dyDescent="0.25">
      <c r="A565" s="12"/>
      <c r="B565" s="13"/>
      <c r="C565" s="14"/>
      <c r="D565" s="19"/>
      <c r="E565" s="15"/>
      <c r="F565" s="15"/>
      <c r="G565" s="10"/>
      <c r="L565" s="55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</row>
    <row r="566" spans="1:33" ht="15.75" customHeight="1" x14ac:dyDescent="0.25">
      <c r="A566" s="12"/>
      <c r="B566" s="13"/>
      <c r="C566" s="14"/>
      <c r="D566" s="19"/>
      <c r="E566" s="15"/>
      <c r="F566" s="15"/>
      <c r="G566" s="10"/>
      <c r="L566" s="55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</row>
    <row r="567" spans="1:33" ht="15.75" customHeight="1" x14ac:dyDescent="0.25">
      <c r="A567" s="12"/>
      <c r="B567" s="13"/>
      <c r="C567" s="14"/>
      <c r="D567" s="19"/>
      <c r="E567" s="15"/>
      <c r="F567" s="15"/>
      <c r="G567" s="10"/>
      <c r="L567" s="55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</row>
    <row r="568" spans="1:33" ht="15.75" customHeight="1" x14ac:dyDescent="0.25">
      <c r="A568" s="12"/>
      <c r="B568" s="13"/>
      <c r="C568" s="14"/>
      <c r="D568" s="19"/>
      <c r="E568" s="15"/>
      <c r="F568" s="15"/>
      <c r="G568" s="10"/>
      <c r="L568" s="55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</row>
    <row r="569" spans="1:33" ht="15.75" customHeight="1" x14ac:dyDescent="0.25">
      <c r="A569" s="12"/>
      <c r="B569" s="13"/>
      <c r="C569" s="14"/>
      <c r="D569" s="19"/>
      <c r="E569" s="15"/>
      <c r="F569" s="15"/>
      <c r="G569" s="10"/>
      <c r="L569" s="55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</row>
    <row r="570" spans="1:33" ht="15.75" customHeight="1" x14ac:dyDescent="0.25">
      <c r="A570" s="12"/>
      <c r="B570" s="13"/>
      <c r="C570" s="14"/>
      <c r="D570" s="19"/>
      <c r="E570" s="15"/>
      <c r="F570" s="15"/>
      <c r="G570" s="10"/>
      <c r="L570" s="55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</row>
    <row r="571" spans="1:33" ht="15.75" customHeight="1" x14ac:dyDescent="0.25">
      <c r="A571" s="12"/>
      <c r="B571" s="13"/>
      <c r="C571" s="14"/>
      <c r="D571" s="19"/>
      <c r="E571" s="15"/>
      <c r="F571" s="15"/>
      <c r="G571" s="10"/>
      <c r="L571" s="55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</row>
    <row r="572" spans="1:33" ht="15.75" customHeight="1" x14ac:dyDescent="0.25">
      <c r="A572" s="12"/>
      <c r="B572" s="13"/>
      <c r="C572" s="14"/>
      <c r="D572" s="19"/>
      <c r="E572" s="15"/>
      <c r="F572" s="15"/>
      <c r="G572" s="10"/>
      <c r="L572" s="55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</row>
    <row r="573" spans="1:33" ht="15.75" customHeight="1" x14ac:dyDescent="0.25">
      <c r="A573" s="12"/>
      <c r="B573" s="13"/>
      <c r="C573" s="14"/>
      <c r="D573" s="19"/>
      <c r="E573" s="15"/>
      <c r="F573" s="15"/>
      <c r="G573" s="10"/>
      <c r="L573" s="55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</row>
    <row r="574" spans="1:33" ht="15.75" customHeight="1" x14ac:dyDescent="0.25">
      <c r="A574" s="12"/>
      <c r="B574" s="13"/>
      <c r="C574" s="14"/>
      <c r="D574" s="19"/>
      <c r="E574" s="15"/>
      <c r="F574" s="15"/>
      <c r="G574" s="10"/>
      <c r="L574" s="55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</row>
    <row r="575" spans="1:33" ht="15.75" customHeight="1" x14ac:dyDescent="0.25">
      <c r="A575" s="12"/>
      <c r="B575" s="13"/>
      <c r="C575" s="14"/>
      <c r="D575" s="19"/>
      <c r="E575" s="15"/>
      <c r="F575" s="15"/>
      <c r="G575" s="10"/>
      <c r="L575" s="55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</row>
    <row r="576" spans="1:33" ht="15.75" customHeight="1" x14ac:dyDescent="0.25">
      <c r="A576" s="12"/>
      <c r="B576" s="13"/>
      <c r="C576" s="14"/>
      <c r="D576" s="19"/>
      <c r="E576" s="15"/>
      <c r="F576" s="15"/>
      <c r="G576" s="10"/>
      <c r="L576" s="55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</row>
    <row r="577" spans="1:33" ht="15.75" customHeight="1" x14ac:dyDescent="0.25">
      <c r="A577" s="12"/>
      <c r="B577" s="13"/>
      <c r="C577" s="14"/>
      <c r="D577" s="19"/>
      <c r="E577" s="15"/>
      <c r="F577" s="15"/>
      <c r="G577" s="10"/>
      <c r="L577" s="55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</row>
    <row r="578" spans="1:33" ht="15.75" customHeight="1" x14ac:dyDescent="0.25">
      <c r="A578" s="12"/>
      <c r="B578" s="13"/>
      <c r="C578" s="14"/>
      <c r="D578" s="19"/>
      <c r="E578" s="15"/>
      <c r="F578" s="15"/>
      <c r="G578" s="10"/>
      <c r="L578" s="55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</row>
    <row r="579" spans="1:33" ht="15.75" customHeight="1" x14ac:dyDescent="0.25">
      <c r="A579" s="12"/>
      <c r="B579" s="13"/>
      <c r="C579" s="14"/>
      <c r="D579" s="19"/>
      <c r="E579" s="15"/>
      <c r="F579" s="15"/>
      <c r="G579" s="10"/>
      <c r="L579" s="55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</row>
    <row r="580" spans="1:33" ht="15.75" customHeight="1" x14ac:dyDescent="0.25">
      <c r="A580" s="12"/>
      <c r="B580" s="13"/>
      <c r="C580" s="14"/>
      <c r="D580" s="19"/>
      <c r="E580" s="15"/>
      <c r="F580" s="15"/>
      <c r="G580" s="10"/>
      <c r="L580" s="55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</row>
    <row r="581" spans="1:33" ht="15.75" customHeight="1" x14ac:dyDescent="0.25">
      <c r="A581" s="12"/>
      <c r="B581" s="13"/>
      <c r="C581" s="14"/>
      <c r="D581" s="19"/>
      <c r="E581" s="15"/>
      <c r="F581" s="15"/>
      <c r="G581" s="10"/>
      <c r="L581" s="55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</row>
    <row r="582" spans="1:33" ht="15.75" customHeight="1" x14ac:dyDescent="0.25">
      <c r="A582" s="12"/>
      <c r="B582" s="13"/>
      <c r="C582" s="14"/>
      <c r="D582" s="19"/>
      <c r="E582" s="15"/>
      <c r="F582" s="15"/>
      <c r="G582" s="10"/>
      <c r="L582" s="55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</row>
    <row r="583" spans="1:33" ht="15.75" customHeight="1" x14ac:dyDescent="0.25">
      <c r="A583" s="12"/>
      <c r="B583" s="13"/>
      <c r="C583" s="14"/>
      <c r="D583" s="19"/>
      <c r="E583" s="15"/>
      <c r="F583" s="15"/>
      <c r="G583" s="10"/>
      <c r="L583" s="55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</row>
    <row r="584" spans="1:33" ht="15.75" customHeight="1" x14ac:dyDescent="0.25">
      <c r="A584" s="12"/>
      <c r="B584" s="13"/>
      <c r="C584" s="14"/>
      <c r="D584" s="19"/>
      <c r="E584" s="15"/>
      <c r="F584" s="15"/>
      <c r="G584" s="10"/>
      <c r="L584" s="55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</row>
    <row r="585" spans="1:33" ht="15.75" customHeight="1" x14ac:dyDescent="0.25">
      <c r="A585" s="12"/>
      <c r="B585" s="13"/>
      <c r="C585" s="14"/>
      <c r="D585" s="19"/>
      <c r="E585" s="15"/>
      <c r="F585" s="15"/>
      <c r="G585" s="10"/>
      <c r="L585" s="55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</row>
    <row r="586" spans="1:33" ht="15.75" customHeight="1" x14ac:dyDescent="0.25">
      <c r="A586" s="12"/>
      <c r="B586" s="13"/>
      <c r="C586" s="14"/>
      <c r="D586" s="19"/>
      <c r="E586" s="15"/>
      <c r="F586" s="15"/>
      <c r="G586" s="10"/>
      <c r="L586" s="55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</row>
    <row r="587" spans="1:33" ht="15.75" customHeight="1" x14ac:dyDescent="0.25">
      <c r="A587" s="12"/>
      <c r="B587" s="13"/>
      <c r="C587" s="14"/>
      <c r="D587" s="19"/>
      <c r="E587" s="15"/>
      <c r="F587" s="15"/>
      <c r="G587" s="10"/>
      <c r="L587" s="55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</row>
    <row r="588" spans="1:33" ht="15.75" customHeight="1" x14ac:dyDescent="0.25">
      <c r="A588" s="12"/>
      <c r="B588" s="13"/>
      <c r="C588" s="14"/>
      <c r="D588" s="19"/>
      <c r="E588" s="15"/>
      <c r="F588" s="15"/>
      <c r="G588" s="10"/>
      <c r="L588" s="55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</row>
    <row r="589" spans="1:33" ht="15.75" customHeight="1" x14ac:dyDescent="0.25">
      <c r="A589" s="12"/>
      <c r="B589" s="13"/>
      <c r="C589" s="14"/>
      <c r="D589" s="19"/>
      <c r="E589" s="15"/>
      <c r="F589" s="15"/>
      <c r="G589" s="10"/>
      <c r="L589" s="55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</row>
    <row r="590" spans="1:33" ht="15.75" customHeight="1" x14ac:dyDescent="0.25">
      <c r="A590" s="12"/>
      <c r="B590" s="13"/>
      <c r="C590" s="14"/>
      <c r="D590" s="19"/>
      <c r="E590" s="15"/>
      <c r="F590" s="15"/>
      <c r="G590" s="10"/>
      <c r="L590" s="55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</row>
    <row r="591" spans="1:33" ht="15.75" customHeight="1" x14ac:dyDescent="0.25">
      <c r="A591" s="12"/>
      <c r="B591" s="13"/>
      <c r="C591" s="14"/>
      <c r="D591" s="19"/>
      <c r="E591" s="15"/>
      <c r="F591" s="15"/>
      <c r="G591" s="10"/>
      <c r="L591" s="55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</row>
    <row r="592" spans="1:33" ht="15.75" customHeight="1" x14ac:dyDescent="0.25">
      <c r="A592" s="12"/>
      <c r="B592" s="13"/>
      <c r="C592" s="14"/>
      <c r="D592" s="19"/>
      <c r="E592" s="15"/>
      <c r="F592" s="15"/>
      <c r="G592" s="10"/>
      <c r="L592" s="55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</row>
    <row r="593" spans="1:33" ht="15.75" customHeight="1" x14ac:dyDescent="0.25">
      <c r="A593" s="12"/>
      <c r="B593" s="13"/>
      <c r="C593" s="14"/>
      <c r="D593" s="19"/>
      <c r="E593" s="15"/>
      <c r="F593" s="15"/>
      <c r="G593" s="10"/>
      <c r="L593" s="55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</row>
    <row r="594" spans="1:33" ht="15.75" customHeight="1" x14ac:dyDescent="0.25">
      <c r="A594" s="12"/>
      <c r="B594" s="13"/>
      <c r="C594" s="14"/>
      <c r="D594" s="19"/>
      <c r="E594" s="15"/>
      <c r="F594" s="15"/>
      <c r="G594" s="10"/>
      <c r="L594" s="55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</row>
    <row r="595" spans="1:33" ht="15.75" customHeight="1" x14ac:dyDescent="0.25">
      <c r="A595" s="12"/>
      <c r="B595" s="13"/>
      <c r="C595" s="14"/>
      <c r="D595" s="19"/>
      <c r="E595" s="15"/>
      <c r="F595" s="15"/>
      <c r="G595" s="10"/>
      <c r="L595" s="55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</row>
    <row r="596" spans="1:33" ht="15.75" customHeight="1" x14ac:dyDescent="0.25">
      <c r="A596" s="12"/>
      <c r="B596" s="13"/>
      <c r="C596" s="14"/>
      <c r="D596" s="19"/>
      <c r="E596" s="15"/>
      <c r="F596" s="15"/>
      <c r="G596" s="10"/>
      <c r="L596" s="55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</row>
    <row r="597" spans="1:33" ht="15.75" customHeight="1" x14ac:dyDescent="0.25">
      <c r="A597" s="12"/>
      <c r="B597" s="13"/>
      <c r="C597" s="14"/>
      <c r="D597" s="19"/>
      <c r="E597" s="15"/>
      <c r="F597" s="15"/>
      <c r="G597" s="10"/>
      <c r="L597" s="55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</row>
    <row r="598" spans="1:33" ht="15.75" customHeight="1" x14ac:dyDescent="0.25">
      <c r="A598" s="12"/>
      <c r="B598" s="13"/>
      <c r="C598" s="14"/>
      <c r="D598" s="19"/>
      <c r="E598" s="15"/>
      <c r="F598" s="15"/>
      <c r="G598" s="10"/>
      <c r="L598" s="55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</row>
    <row r="599" spans="1:33" ht="15.75" customHeight="1" x14ac:dyDescent="0.25">
      <c r="A599" s="12"/>
      <c r="B599" s="13"/>
      <c r="C599" s="14"/>
      <c r="D599" s="19"/>
      <c r="E599" s="15"/>
      <c r="F599" s="15"/>
      <c r="G599" s="10"/>
      <c r="L599" s="55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</row>
    <row r="600" spans="1:33" ht="15.75" customHeight="1" x14ac:dyDescent="0.25">
      <c r="A600" s="12"/>
      <c r="B600" s="13"/>
      <c r="C600" s="14"/>
      <c r="D600" s="19"/>
      <c r="E600" s="15"/>
      <c r="F600" s="15"/>
      <c r="G600" s="10"/>
      <c r="L600" s="55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</row>
    <row r="601" spans="1:33" ht="15.75" customHeight="1" x14ac:dyDescent="0.25">
      <c r="A601" s="12"/>
      <c r="B601" s="13"/>
      <c r="C601" s="14"/>
      <c r="D601" s="19"/>
      <c r="E601" s="15"/>
      <c r="F601" s="15"/>
      <c r="G601" s="10"/>
      <c r="L601" s="55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</row>
    <row r="602" spans="1:33" ht="15.75" customHeight="1" x14ac:dyDescent="0.25">
      <c r="A602" s="12"/>
      <c r="B602" s="13"/>
      <c r="C602" s="14"/>
      <c r="D602" s="19"/>
      <c r="E602" s="15"/>
      <c r="F602" s="15"/>
      <c r="G602" s="10"/>
      <c r="L602" s="55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</row>
    <row r="603" spans="1:33" ht="15.75" customHeight="1" x14ac:dyDescent="0.25">
      <c r="A603" s="12"/>
      <c r="B603" s="13"/>
      <c r="C603" s="14"/>
      <c r="D603" s="19"/>
      <c r="E603" s="15"/>
      <c r="F603" s="15"/>
      <c r="G603" s="10"/>
      <c r="L603" s="55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</row>
    <row r="604" spans="1:33" ht="15.75" customHeight="1" x14ac:dyDescent="0.25">
      <c r="A604" s="12"/>
      <c r="B604" s="13"/>
      <c r="C604" s="14"/>
      <c r="D604" s="19"/>
      <c r="E604" s="15"/>
      <c r="F604" s="15"/>
      <c r="G604" s="10"/>
      <c r="L604" s="55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</row>
    <row r="605" spans="1:33" ht="15.75" customHeight="1" x14ac:dyDescent="0.25">
      <c r="A605" s="12"/>
      <c r="B605" s="13"/>
      <c r="C605" s="14"/>
      <c r="D605" s="19"/>
      <c r="E605" s="15"/>
      <c r="F605" s="15"/>
      <c r="G605" s="10"/>
      <c r="L605" s="55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</row>
    <row r="606" spans="1:33" ht="15.75" customHeight="1" x14ac:dyDescent="0.25">
      <c r="A606" s="12"/>
      <c r="B606" s="13"/>
      <c r="C606" s="14"/>
      <c r="D606" s="19"/>
      <c r="E606" s="15"/>
      <c r="F606" s="15"/>
      <c r="G606" s="10"/>
      <c r="L606" s="55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</row>
    <row r="607" spans="1:33" ht="15.75" customHeight="1" x14ac:dyDescent="0.25">
      <c r="A607" s="12"/>
      <c r="B607" s="13"/>
      <c r="C607" s="14"/>
      <c r="D607" s="19"/>
      <c r="E607" s="15"/>
      <c r="F607" s="15"/>
      <c r="G607" s="10"/>
      <c r="L607" s="55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</row>
    <row r="608" spans="1:33" ht="15.75" customHeight="1" x14ac:dyDescent="0.25">
      <c r="A608" s="12"/>
      <c r="B608" s="13"/>
      <c r="C608" s="14"/>
      <c r="D608" s="19"/>
      <c r="E608" s="15"/>
      <c r="F608" s="15"/>
      <c r="G608" s="10"/>
      <c r="L608" s="55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</row>
    <row r="609" spans="1:33" ht="15.75" customHeight="1" x14ac:dyDescent="0.25">
      <c r="A609" s="12"/>
      <c r="B609" s="13"/>
      <c r="C609" s="14"/>
      <c r="D609" s="19"/>
      <c r="E609" s="15"/>
      <c r="F609" s="15"/>
      <c r="G609" s="10"/>
      <c r="L609" s="55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</row>
    <row r="610" spans="1:33" ht="15.75" customHeight="1" x14ac:dyDescent="0.25">
      <c r="A610" s="12"/>
      <c r="B610" s="13"/>
      <c r="C610" s="14"/>
      <c r="D610" s="19"/>
      <c r="E610" s="15"/>
      <c r="F610" s="15"/>
      <c r="G610" s="10"/>
      <c r="L610" s="55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</row>
    <row r="611" spans="1:33" ht="15.75" customHeight="1" x14ac:dyDescent="0.25">
      <c r="A611" s="12"/>
      <c r="B611" s="13"/>
      <c r="C611" s="14"/>
      <c r="D611" s="19"/>
      <c r="E611" s="15"/>
      <c r="F611" s="15"/>
      <c r="G611" s="10"/>
      <c r="L611" s="55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</row>
    <row r="612" spans="1:33" ht="15.75" customHeight="1" x14ac:dyDescent="0.25">
      <c r="A612" s="12"/>
      <c r="B612" s="13"/>
      <c r="C612" s="14"/>
      <c r="D612" s="19"/>
      <c r="E612" s="15"/>
      <c r="F612" s="15"/>
      <c r="G612" s="10"/>
      <c r="L612" s="55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</row>
    <row r="613" spans="1:33" ht="15.75" customHeight="1" x14ac:dyDescent="0.25">
      <c r="A613" s="12"/>
      <c r="B613" s="13"/>
      <c r="C613" s="14"/>
      <c r="D613" s="19"/>
      <c r="E613" s="15"/>
      <c r="F613" s="15"/>
      <c r="G613" s="10"/>
      <c r="L613" s="55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</row>
    <row r="614" spans="1:33" ht="15.75" customHeight="1" x14ac:dyDescent="0.25">
      <c r="A614" s="12"/>
      <c r="B614" s="13"/>
      <c r="C614" s="14"/>
      <c r="D614" s="19"/>
      <c r="E614" s="15"/>
      <c r="F614" s="15"/>
      <c r="G614" s="10"/>
      <c r="L614" s="55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</row>
    <row r="615" spans="1:33" ht="15.75" customHeight="1" x14ac:dyDescent="0.25">
      <c r="A615" s="12"/>
      <c r="B615" s="13"/>
      <c r="C615" s="14"/>
      <c r="D615" s="19"/>
      <c r="E615" s="15"/>
      <c r="F615" s="15"/>
      <c r="G615" s="10"/>
      <c r="L615" s="55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</row>
    <row r="616" spans="1:33" ht="15.75" customHeight="1" x14ac:dyDescent="0.25">
      <c r="A616" s="12"/>
      <c r="B616" s="13"/>
      <c r="C616" s="14"/>
      <c r="D616" s="19"/>
      <c r="E616" s="15"/>
      <c r="F616" s="15"/>
      <c r="G616" s="10"/>
      <c r="L616" s="55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</row>
    <row r="617" spans="1:33" ht="15.75" customHeight="1" x14ac:dyDescent="0.25">
      <c r="A617" s="12"/>
      <c r="B617" s="13"/>
      <c r="C617" s="14"/>
      <c r="D617" s="19"/>
      <c r="E617" s="15"/>
      <c r="F617" s="15"/>
      <c r="G617" s="10"/>
      <c r="L617" s="55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</row>
    <row r="618" spans="1:33" ht="15.75" customHeight="1" x14ac:dyDescent="0.25">
      <c r="A618" s="12"/>
      <c r="B618" s="13"/>
      <c r="C618" s="14"/>
      <c r="D618" s="19"/>
      <c r="E618" s="15"/>
      <c r="F618" s="15"/>
      <c r="G618" s="10"/>
      <c r="L618" s="55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</row>
    <row r="619" spans="1:33" ht="15.75" customHeight="1" x14ac:dyDescent="0.25">
      <c r="A619" s="12"/>
      <c r="B619" s="13"/>
      <c r="C619" s="14"/>
      <c r="D619" s="19"/>
      <c r="E619" s="15"/>
      <c r="F619" s="15"/>
      <c r="G619" s="10"/>
      <c r="L619" s="55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</row>
    <row r="620" spans="1:33" ht="15.75" customHeight="1" x14ac:dyDescent="0.25">
      <c r="A620" s="12"/>
      <c r="B620" s="13"/>
      <c r="C620" s="14"/>
      <c r="D620" s="19"/>
      <c r="E620" s="15"/>
      <c r="F620" s="15"/>
      <c r="G620" s="10"/>
      <c r="L620" s="55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</row>
    <row r="621" spans="1:33" ht="15.75" customHeight="1" x14ac:dyDescent="0.25">
      <c r="A621" s="12"/>
      <c r="B621" s="13"/>
      <c r="C621" s="14"/>
      <c r="D621" s="19"/>
      <c r="E621" s="15"/>
      <c r="F621" s="15"/>
      <c r="G621" s="10"/>
      <c r="L621" s="55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</row>
    <row r="622" spans="1:33" ht="15.75" customHeight="1" x14ac:dyDescent="0.25">
      <c r="A622" s="12"/>
      <c r="B622" s="13"/>
      <c r="C622" s="14"/>
      <c r="D622" s="19"/>
      <c r="E622" s="15"/>
      <c r="F622" s="15"/>
      <c r="G622" s="10"/>
      <c r="L622" s="55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</row>
    <row r="623" spans="1:33" ht="15.75" customHeight="1" x14ac:dyDescent="0.25">
      <c r="A623" s="12"/>
      <c r="B623" s="13"/>
      <c r="C623" s="14"/>
      <c r="D623" s="19"/>
      <c r="E623" s="15"/>
      <c r="F623" s="15"/>
      <c r="G623" s="10"/>
      <c r="L623" s="55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</row>
    <row r="624" spans="1:33" ht="15.75" customHeight="1" x14ac:dyDescent="0.25">
      <c r="A624" s="12"/>
      <c r="B624" s="13"/>
      <c r="C624" s="14"/>
      <c r="D624" s="19"/>
      <c r="E624" s="15"/>
      <c r="F624" s="15"/>
      <c r="G624" s="10"/>
      <c r="L624" s="55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</row>
    <row r="625" spans="1:33" ht="15.75" customHeight="1" x14ac:dyDescent="0.25">
      <c r="A625" s="12"/>
      <c r="B625" s="13"/>
      <c r="C625" s="14"/>
      <c r="D625" s="19"/>
      <c r="E625" s="15"/>
      <c r="F625" s="15"/>
      <c r="G625" s="10"/>
      <c r="L625" s="55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</row>
    <row r="626" spans="1:33" ht="15.75" customHeight="1" x14ac:dyDescent="0.25">
      <c r="A626" s="12"/>
      <c r="B626" s="13"/>
      <c r="C626" s="14"/>
      <c r="D626" s="19"/>
      <c r="E626" s="15"/>
      <c r="F626" s="15"/>
      <c r="G626" s="10"/>
      <c r="L626" s="55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</row>
    <row r="627" spans="1:33" ht="15.75" customHeight="1" x14ac:dyDescent="0.25">
      <c r="A627" s="12"/>
      <c r="B627" s="13"/>
      <c r="C627" s="14"/>
      <c r="D627" s="19"/>
      <c r="E627" s="15"/>
      <c r="F627" s="15"/>
      <c r="G627" s="10"/>
      <c r="L627" s="55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</row>
    <row r="628" spans="1:33" ht="15.75" customHeight="1" x14ac:dyDescent="0.25">
      <c r="A628" s="12"/>
      <c r="B628" s="13"/>
      <c r="C628" s="14"/>
      <c r="D628" s="19"/>
      <c r="E628" s="15"/>
      <c r="F628" s="15"/>
      <c r="G628" s="10"/>
      <c r="L628" s="55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</row>
    <row r="629" spans="1:33" ht="15.75" customHeight="1" x14ac:dyDescent="0.25">
      <c r="A629" s="12"/>
      <c r="B629" s="13"/>
      <c r="C629" s="14"/>
      <c r="D629" s="19"/>
      <c r="E629" s="15"/>
      <c r="F629" s="15"/>
      <c r="G629" s="10"/>
      <c r="L629" s="55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</row>
    <row r="630" spans="1:33" ht="15.75" customHeight="1" x14ac:dyDescent="0.25">
      <c r="A630" s="12"/>
      <c r="B630" s="13"/>
      <c r="C630" s="14"/>
      <c r="D630" s="19"/>
      <c r="E630" s="15"/>
      <c r="F630" s="15"/>
      <c r="G630" s="10"/>
      <c r="L630" s="55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</row>
    <row r="631" spans="1:33" ht="15.75" customHeight="1" x14ac:dyDescent="0.25">
      <c r="A631" s="12"/>
      <c r="B631" s="13"/>
      <c r="C631" s="14"/>
      <c r="D631" s="19"/>
      <c r="E631" s="15"/>
      <c r="F631" s="15"/>
      <c r="G631" s="10"/>
      <c r="L631" s="55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</row>
    <row r="632" spans="1:33" ht="15.75" customHeight="1" x14ac:dyDescent="0.25">
      <c r="A632" s="12"/>
      <c r="B632" s="13"/>
      <c r="C632" s="14"/>
      <c r="D632" s="19"/>
      <c r="E632" s="15"/>
      <c r="F632" s="15"/>
      <c r="G632" s="10"/>
      <c r="L632" s="55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</row>
    <row r="633" spans="1:33" ht="15.75" customHeight="1" x14ac:dyDescent="0.25">
      <c r="A633" s="12"/>
      <c r="B633" s="13"/>
      <c r="C633" s="14"/>
      <c r="D633" s="19"/>
      <c r="E633" s="15"/>
      <c r="F633" s="15"/>
      <c r="G633" s="10"/>
      <c r="L633" s="55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</row>
    <row r="634" spans="1:33" ht="15.75" customHeight="1" x14ac:dyDescent="0.25">
      <c r="A634" s="12"/>
      <c r="B634" s="13"/>
      <c r="C634" s="14"/>
      <c r="D634" s="19"/>
      <c r="E634" s="15"/>
      <c r="F634" s="15"/>
      <c r="G634" s="10"/>
      <c r="L634" s="55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</row>
    <row r="635" spans="1:33" ht="15.75" customHeight="1" x14ac:dyDescent="0.25">
      <c r="A635" s="12"/>
      <c r="B635" s="13"/>
      <c r="C635" s="14"/>
      <c r="D635" s="19"/>
      <c r="E635" s="15"/>
      <c r="F635" s="15"/>
      <c r="G635" s="10"/>
      <c r="L635" s="55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</row>
    <row r="636" spans="1:33" ht="15.75" customHeight="1" x14ac:dyDescent="0.25">
      <c r="A636" s="12"/>
      <c r="B636" s="13"/>
      <c r="C636" s="14"/>
      <c r="D636" s="19"/>
      <c r="E636" s="15"/>
      <c r="F636" s="15"/>
      <c r="G636" s="10"/>
      <c r="L636" s="55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</row>
    <row r="637" spans="1:33" ht="15.75" customHeight="1" x14ac:dyDescent="0.25">
      <c r="A637" s="12"/>
      <c r="B637" s="13"/>
      <c r="C637" s="14"/>
      <c r="D637" s="19"/>
      <c r="E637" s="15"/>
      <c r="F637" s="15"/>
      <c r="G637" s="10"/>
      <c r="L637" s="55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</row>
    <row r="638" spans="1:33" ht="15.75" customHeight="1" x14ac:dyDescent="0.25">
      <c r="A638" s="12"/>
      <c r="B638" s="13"/>
      <c r="C638" s="14"/>
      <c r="D638" s="19"/>
      <c r="E638" s="15"/>
      <c r="F638" s="15"/>
      <c r="G638" s="10"/>
      <c r="L638" s="55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</row>
    <row r="639" spans="1:33" ht="15.75" customHeight="1" x14ac:dyDescent="0.25">
      <c r="A639" s="12"/>
      <c r="B639" s="13"/>
      <c r="C639" s="14"/>
      <c r="D639" s="19"/>
      <c r="E639" s="15"/>
      <c r="F639" s="15"/>
      <c r="G639" s="10"/>
      <c r="L639" s="55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</row>
    <row r="640" spans="1:33" ht="15.75" customHeight="1" x14ac:dyDescent="0.25">
      <c r="A640" s="12"/>
      <c r="B640" s="13"/>
      <c r="C640" s="14"/>
      <c r="D640" s="19"/>
      <c r="E640" s="15"/>
      <c r="F640" s="15"/>
      <c r="G640" s="10"/>
      <c r="L640" s="55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</row>
    <row r="641" spans="1:33" ht="15.75" customHeight="1" x14ac:dyDescent="0.25">
      <c r="A641" s="12"/>
      <c r="B641" s="13"/>
      <c r="C641" s="14"/>
      <c r="D641" s="19"/>
      <c r="E641" s="15"/>
      <c r="F641" s="15"/>
      <c r="G641" s="10"/>
      <c r="L641" s="55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</row>
    <row r="642" spans="1:33" ht="15.75" customHeight="1" x14ac:dyDescent="0.25">
      <c r="A642" s="12"/>
      <c r="B642" s="13"/>
      <c r="C642" s="14"/>
      <c r="D642" s="19"/>
      <c r="E642" s="15"/>
      <c r="F642" s="15"/>
      <c r="G642" s="10"/>
      <c r="L642" s="55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</row>
    <row r="643" spans="1:33" ht="15.75" customHeight="1" x14ac:dyDescent="0.25">
      <c r="A643" s="12"/>
      <c r="B643" s="13"/>
      <c r="C643" s="14"/>
      <c r="D643" s="19"/>
      <c r="E643" s="15"/>
      <c r="F643" s="15"/>
      <c r="G643" s="10"/>
      <c r="L643" s="55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</row>
    <row r="644" spans="1:33" ht="15.75" customHeight="1" x14ac:dyDescent="0.25">
      <c r="A644" s="12"/>
      <c r="B644" s="13"/>
      <c r="C644" s="14"/>
      <c r="D644" s="19"/>
      <c r="E644" s="15"/>
      <c r="F644" s="15"/>
      <c r="G644" s="10"/>
      <c r="L644" s="55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</row>
    <row r="645" spans="1:33" ht="15.75" customHeight="1" x14ac:dyDescent="0.25">
      <c r="A645" s="12"/>
      <c r="B645" s="13"/>
      <c r="C645" s="14"/>
      <c r="D645" s="19"/>
      <c r="E645" s="15"/>
      <c r="F645" s="15"/>
      <c r="G645" s="10"/>
      <c r="L645" s="55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</row>
    <row r="646" spans="1:33" ht="15.75" customHeight="1" x14ac:dyDescent="0.25">
      <c r="A646" s="12"/>
      <c r="B646" s="13"/>
      <c r="C646" s="14"/>
      <c r="D646" s="19"/>
      <c r="E646" s="15"/>
      <c r="F646" s="15"/>
      <c r="G646" s="10"/>
      <c r="L646" s="55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</row>
    <row r="647" spans="1:33" ht="15.75" customHeight="1" x14ac:dyDescent="0.25">
      <c r="A647" s="12"/>
      <c r="B647" s="13"/>
      <c r="C647" s="14"/>
      <c r="D647" s="19"/>
      <c r="E647" s="15"/>
      <c r="F647" s="15"/>
      <c r="G647" s="10"/>
      <c r="L647" s="55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</row>
    <row r="648" spans="1:33" ht="15.75" customHeight="1" x14ac:dyDescent="0.25">
      <c r="A648" s="12"/>
      <c r="B648" s="13"/>
      <c r="C648" s="14"/>
      <c r="D648" s="19"/>
      <c r="E648" s="15"/>
      <c r="F648" s="15"/>
      <c r="G648" s="10"/>
      <c r="L648" s="55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</row>
    <row r="649" spans="1:33" ht="15.75" customHeight="1" x14ac:dyDescent="0.25">
      <c r="A649" s="12"/>
      <c r="B649" s="13"/>
      <c r="C649" s="14"/>
      <c r="D649" s="19"/>
      <c r="E649" s="15"/>
      <c r="F649" s="15"/>
      <c r="G649" s="10"/>
      <c r="L649" s="55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</row>
    <row r="650" spans="1:33" ht="15.75" customHeight="1" x14ac:dyDescent="0.25">
      <c r="A650" s="12"/>
      <c r="B650" s="13"/>
      <c r="C650" s="14"/>
      <c r="D650" s="19"/>
      <c r="E650" s="15"/>
      <c r="F650" s="15"/>
      <c r="G650" s="10"/>
      <c r="L650" s="55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</row>
    <row r="651" spans="1:33" ht="15.75" customHeight="1" x14ac:dyDescent="0.25">
      <c r="A651" s="12"/>
      <c r="B651" s="13"/>
      <c r="C651" s="14"/>
      <c r="D651" s="19"/>
      <c r="E651" s="15"/>
      <c r="F651" s="15"/>
      <c r="G651" s="10"/>
      <c r="L651" s="55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</row>
    <row r="652" spans="1:33" ht="15.75" customHeight="1" x14ac:dyDescent="0.25">
      <c r="A652" s="12"/>
      <c r="B652" s="13"/>
      <c r="C652" s="14"/>
      <c r="D652" s="19"/>
      <c r="E652" s="15"/>
      <c r="F652" s="15"/>
      <c r="G652" s="10"/>
      <c r="L652" s="55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</row>
    <row r="653" spans="1:33" ht="15.75" customHeight="1" x14ac:dyDescent="0.25">
      <c r="A653" s="12"/>
      <c r="B653" s="13"/>
      <c r="C653" s="14"/>
      <c r="D653" s="19"/>
      <c r="E653" s="15"/>
      <c r="F653" s="15"/>
      <c r="G653" s="10"/>
      <c r="L653" s="55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</row>
    <row r="654" spans="1:33" ht="15.75" customHeight="1" x14ac:dyDescent="0.25">
      <c r="A654" s="12"/>
      <c r="B654" s="13"/>
      <c r="C654" s="14"/>
      <c r="D654" s="19"/>
      <c r="E654" s="15"/>
      <c r="F654" s="15"/>
      <c r="G654" s="10"/>
      <c r="L654" s="55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</row>
    <row r="655" spans="1:33" ht="15.75" customHeight="1" x14ac:dyDescent="0.25">
      <c r="A655" s="12"/>
      <c r="B655" s="13"/>
      <c r="C655" s="14"/>
      <c r="D655" s="19"/>
      <c r="E655" s="15"/>
      <c r="F655" s="15"/>
      <c r="G655" s="10"/>
      <c r="L655" s="55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</row>
    <row r="656" spans="1:33" ht="15.75" customHeight="1" x14ac:dyDescent="0.25">
      <c r="A656" s="12"/>
      <c r="B656" s="13"/>
      <c r="C656" s="14"/>
      <c r="D656" s="19"/>
      <c r="E656" s="15"/>
      <c r="F656" s="15"/>
      <c r="G656" s="10"/>
      <c r="L656" s="55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</row>
    <row r="657" spans="1:33" ht="15.75" customHeight="1" x14ac:dyDescent="0.25">
      <c r="A657" s="12"/>
      <c r="B657" s="13"/>
      <c r="C657" s="14"/>
      <c r="D657" s="19"/>
      <c r="E657" s="15"/>
      <c r="F657" s="15"/>
      <c r="G657" s="10"/>
      <c r="L657" s="55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</row>
    <row r="658" spans="1:33" ht="15.75" customHeight="1" x14ac:dyDescent="0.25">
      <c r="A658" s="12"/>
      <c r="B658" s="13"/>
      <c r="C658" s="14"/>
      <c r="D658" s="19"/>
      <c r="E658" s="15"/>
      <c r="F658" s="15"/>
      <c r="G658" s="10"/>
      <c r="L658" s="55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</row>
    <row r="659" spans="1:33" ht="15.75" customHeight="1" x14ac:dyDescent="0.25">
      <c r="A659" s="12"/>
      <c r="B659" s="13"/>
      <c r="C659" s="14"/>
      <c r="D659" s="19"/>
      <c r="E659" s="15"/>
      <c r="F659" s="15"/>
      <c r="G659" s="10"/>
      <c r="L659" s="55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</row>
    <row r="660" spans="1:33" ht="15.75" customHeight="1" x14ac:dyDescent="0.25">
      <c r="A660" s="12"/>
      <c r="B660" s="13"/>
      <c r="C660" s="14"/>
      <c r="D660" s="19"/>
      <c r="E660" s="15"/>
      <c r="F660" s="15"/>
      <c r="G660" s="10"/>
      <c r="L660" s="55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</row>
    <row r="661" spans="1:33" ht="15.75" customHeight="1" x14ac:dyDescent="0.25">
      <c r="A661" s="12"/>
      <c r="B661" s="13"/>
      <c r="C661" s="14"/>
      <c r="D661" s="19"/>
      <c r="E661" s="15"/>
      <c r="F661" s="15"/>
      <c r="G661" s="10"/>
      <c r="L661" s="55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</row>
    <row r="662" spans="1:33" ht="15.75" customHeight="1" x14ac:dyDescent="0.25">
      <c r="A662" s="12"/>
      <c r="B662" s="13"/>
      <c r="C662" s="14"/>
      <c r="D662" s="19"/>
      <c r="E662" s="15"/>
      <c r="F662" s="15"/>
      <c r="G662" s="10"/>
      <c r="L662" s="55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</row>
    <row r="663" spans="1:33" ht="15.75" customHeight="1" x14ac:dyDescent="0.25">
      <c r="A663" s="12"/>
      <c r="B663" s="13"/>
      <c r="C663" s="14"/>
      <c r="D663" s="19"/>
      <c r="E663" s="15"/>
      <c r="F663" s="15"/>
      <c r="G663" s="10"/>
      <c r="L663" s="55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</row>
    <row r="664" spans="1:33" ht="15.75" customHeight="1" x14ac:dyDescent="0.25">
      <c r="A664" s="12"/>
      <c r="B664" s="13"/>
      <c r="C664" s="14"/>
      <c r="D664" s="19"/>
      <c r="E664" s="15"/>
      <c r="F664" s="15"/>
      <c r="G664" s="10"/>
      <c r="L664" s="55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</row>
    <row r="665" spans="1:33" ht="15.75" customHeight="1" x14ac:dyDescent="0.25">
      <c r="A665" s="12"/>
      <c r="B665" s="13"/>
      <c r="C665" s="14"/>
      <c r="D665" s="19"/>
      <c r="E665" s="15"/>
      <c r="F665" s="15"/>
      <c r="G665" s="10"/>
      <c r="L665" s="55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</row>
    <row r="666" spans="1:33" ht="15.75" customHeight="1" x14ac:dyDescent="0.25">
      <c r="A666" s="12"/>
      <c r="B666" s="13"/>
      <c r="C666" s="14"/>
      <c r="D666" s="19"/>
      <c r="E666" s="15"/>
      <c r="F666" s="15"/>
      <c r="G666" s="10"/>
      <c r="L666" s="55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</row>
    <row r="667" spans="1:33" ht="15.75" customHeight="1" x14ac:dyDescent="0.25">
      <c r="A667" s="12"/>
      <c r="B667" s="13"/>
      <c r="C667" s="14"/>
      <c r="D667" s="19"/>
      <c r="E667" s="15"/>
      <c r="F667" s="15"/>
      <c r="G667" s="10"/>
      <c r="L667" s="55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</row>
    <row r="668" spans="1:33" ht="15.75" customHeight="1" x14ac:dyDescent="0.25">
      <c r="A668" s="12"/>
      <c r="B668" s="13"/>
      <c r="C668" s="14"/>
      <c r="D668" s="19"/>
      <c r="E668" s="15"/>
      <c r="F668" s="15"/>
      <c r="G668" s="10"/>
      <c r="L668" s="55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</row>
    <row r="669" spans="1:33" ht="15.75" customHeight="1" x14ac:dyDescent="0.25">
      <c r="A669" s="12"/>
      <c r="B669" s="13"/>
      <c r="C669" s="14"/>
      <c r="D669" s="19"/>
      <c r="E669" s="15"/>
      <c r="F669" s="15"/>
      <c r="G669" s="10"/>
      <c r="L669" s="55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</row>
    <row r="670" spans="1:33" ht="15.75" customHeight="1" x14ac:dyDescent="0.25">
      <c r="A670" s="12"/>
      <c r="B670" s="13"/>
      <c r="C670" s="14"/>
      <c r="D670" s="19"/>
      <c r="E670" s="15"/>
      <c r="F670" s="15"/>
      <c r="G670" s="10"/>
      <c r="L670" s="55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</row>
    <row r="671" spans="1:33" ht="15.75" customHeight="1" x14ac:dyDescent="0.25">
      <c r="A671" s="12"/>
      <c r="B671" s="13"/>
      <c r="C671" s="14"/>
      <c r="D671" s="19"/>
      <c r="E671" s="15"/>
      <c r="F671" s="15"/>
      <c r="G671" s="10"/>
      <c r="L671" s="55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</row>
    <row r="672" spans="1:33" ht="15.75" customHeight="1" x14ac:dyDescent="0.25">
      <c r="A672" s="12"/>
      <c r="B672" s="13"/>
      <c r="C672" s="14"/>
      <c r="D672" s="19"/>
      <c r="E672" s="15"/>
      <c r="F672" s="15"/>
      <c r="G672" s="10"/>
      <c r="L672" s="55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</row>
    <row r="673" spans="1:33" ht="15.75" customHeight="1" x14ac:dyDescent="0.25">
      <c r="A673" s="12"/>
      <c r="B673" s="13"/>
      <c r="C673" s="14"/>
      <c r="D673" s="19"/>
      <c r="E673" s="15"/>
      <c r="F673" s="15"/>
      <c r="G673" s="10"/>
      <c r="L673" s="55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</row>
    <row r="674" spans="1:33" ht="15.75" customHeight="1" x14ac:dyDescent="0.25">
      <c r="A674" s="12"/>
      <c r="B674" s="13"/>
      <c r="C674" s="14"/>
      <c r="D674" s="19"/>
      <c r="E674" s="15"/>
      <c r="F674" s="15"/>
      <c r="G674" s="10"/>
      <c r="L674" s="55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</row>
    <row r="675" spans="1:33" ht="15.75" customHeight="1" x14ac:dyDescent="0.25">
      <c r="A675" s="12"/>
      <c r="B675" s="13"/>
      <c r="C675" s="14"/>
      <c r="D675" s="19"/>
      <c r="E675" s="15"/>
      <c r="F675" s="15"/>
      <c r="G675" s="10"/>
      <c r="L675" s="55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</row>
    <row r="676" spans="1:33" ht="15.75" customHeight="1" x14ac:dyDescent="0.25">
      <c r="A676" s="12"/>
      <c r="B676" s="13"/>
      <c r="C676" s="14"/>
      <c r="D676" s="19"/>
      <c r="E676" s="15"/>
      <c r="F676" s="15"/>
      <c r="G676" s="10"/>
      <c r="L676" s="55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</row>
    <row r="677" spans="1:33" ht="15.75" customHeight="1" x14ac:dyDescent="0.25">
      <c r="A677" s="12"/>
      <c r="B677" s="13"/>
      <c r="C677" s="14"/>
      <c r="D677" s="19"/>
      <c r="E677" s="15"/>
      <c r="F677" s="15"/>
      <c r="G677" s="10"/>
      <c r="L677" s="55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</row>
    <row r="678" spans="1:33" ht="15.75" customHeight="1" x14ac:dyDescent="0.25">
      <c r="A678" s="12"/>
      <c r="B678" s="13"/>
      <c r="C678" s="14"/>
      <c r="D678" s="19"/>
      <c r="E678" s="15"/>
      <c r="F678" s="15"/>
      <c r="G678" s="10"/>
      <c r="L678" s="55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</row>
    <row r="679" spans="1:33" ht="15.75" customHeight="1" x14ac:dyDescent="0.25">
      <c r="A679" s="12"/>
      <c r="B679" s="13"/>
      <c r="C679" s="14"/>
      <c r="D679" s="19"/>
      <c r="E679" s="15"/>
      <c r="F679" s="15"/>
      <c r="G679" s="10"/>
      <c r="L679" s="55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</row>
    <row r="680" spans="1:33" ht="15.75" customHeight="1" x14ac:dyDescent="0.25">
      <c r="A680" s="12"/>
      <c r="B680" s="13"/>
      <c r="C680" s="14"/>
      <c r="D680" s="19"/>
      <c r="E680" s="15"/>
      <c r="F680" s="15"/>
      <c r="G680" s="10"/>
      <c r="L680" s="55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</row>
    <row r="681" spans="1:33" ht="15.75" customHeight="1" x14ac:dyDescent="0.25">
      <c r="A681" s="12"/>
      <c r="B681" s="13"/>
      <c r="C681" s="14"/>
      <c r="D681" s="19"/>
      <c r="E681" s="15"/>
      <c r="F681" s="15"/>
      <c r="G681" s="10"/>
      <c r="L681" s="55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</row>
    <row r="682" spans="1:33" ht="15.75" customHeight="1" x14ac:dyDescent="0.25">
      <c r="A682" s="12"/>
      <c r="B682" s="13"/>
      <c r="C682" s="14"/>
      <c r="D682" s="19"/>
      <c r="E682" s="15"/>
      <c r="F682" s="15"/>
      <c r="G682" s="10"/>
      <c r="L682" s="55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</row>
    <row r="683" spans="1:33" ht="15.75" customHeight="1" x14ac:dyDescent="0.25">
      <c r="A683" s="12"/>
      <c r="B683" s="13"/>
      <c r="C683" s="14"/>
      <c r="D683" s="19"/>
      <c r="E683" s="15"/>
      <c r="F683" s="15"/>
      <c r="G683" s="10"/>
      <c r="L683" s="55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</row>
    <row r="684" spans="1:33" ht="15.75" customHeight="1" x14ac:dyDescent="0.25">
      <c r="A684" s="12"/>
      <c r="B684" s="13"/>
      <c r="C684" s="14"/>
      <c r="D684" s="19"/>
      <c r="E684" s="15"/>
      <c r="F684" s="15"/>
      <c r="G684" s="10"/>
      <c r="L684" s="55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</row>
    <row r="685" spans="1:33" ht="15.75" customHeight="1" x14ac:dyDescent="0.25">
      <c r="A685" s="12"/>
      <c r="B685" s="13"/>
      <c r="C685" s="14"/>
      <c r="D685" s="19"/>
      <c r="E685" s="15"/>
      <c r="F685" s="15"/>
      <c r="G685" s="10"/>
      <c r="L685" s="55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</row>
    <row r="686" spans="1:33" ht="15.75" customHeight="1" x14ac:dyDescent="0.25">
      <c r="A686" s="12"/>
      <c r="B686" s="13"/>
      <c r="C686" s="14"/>
      <c r="D686" s="19"/>
      <c r="E686" s="15"/>
      <c r="F686" s="15"/>
      <c r="G686" s="10"/>
      <c r="L686" s="55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</row>
    <row r="687" spans="1:33" ht="15.75" customHeight="1" x14ac:dyDescent="0.25">
      <c r="A687" s="12"/>
      <c r="B687" s="13"/>
      <c r="C687" s="14"/>
      <c r="D687" s="19"/>
      <c r="E687" s="15"/>
      <c r="F687" s="15"/>
      <c r="G687" s="10"/>
      <c r="L687" s="55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</row>
    <row r="688" spans="1:33" ht="15.75" customHeight="1" x14ac:dyDescent="0.25">
      <c r="A688" s="12"/>
      <c r="B688" s="13"/>
      <c r="C688" s="14"/>
      <c r="D688" s="19"/>
      <c r="E688" s="15"/>
      <c r="F688" s="15"/>
      <c r="G688" s="10"/>
      <c r="L688" s="55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</row>
    <row r="689" spans="1:33" ht="15.75" customHeight="1" x14ac:dyDescent="0.25">
      <c r="A689" s="12"/>
      <c r="B689" s="13"/>
      <c r="C689" s="14"/>
      <c r="D689" s="19"/>
      <c r="E689" s="15"/>
      <c r="F689" s="15"/>
      <c r="G689" s="10"/>
      <c r="L689" s="55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</row>
    <row r="690" spans="1:33" ht="15.75" customHeight="1" x14ac:dyDescent="0.25">
      <c r="A690" s="12"/>
      <c r="B690" s="13"/>
      <c r="C690" s="14"/>
      <c r="D690" s="19"/>
      <c r="E690" s="15"/>
      <c r="F690" s="15"/>
      <c r="G690" s="10"/>
      <c r="L690" s="55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</row>
    <row r="691" spans="1:33" ht="15.75" customHeight="1" x14ac:dyDescent="0.25">
      <c r="A691" s="12"/>
      <c r="B691" s="13"/>
      <c r="C691" s="14"/>
      <c r="D691" s="19"/>
      <c r="E691" s="15"/>
      <c r="F691" s="15"/>
      <c r="G691" s="10"/>
      <c r="L691" s="55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</row>
    <row r="692" spans="1:33" ht="15.75" customHeight="1" x14ac:dyDescent="0.25">
      <c r="A692" s="12"/>
      <c r="B692" s="13"/>
      <c r="C692" s="14"/>
      <c r="D692" s="19"/>
      <c r="E692" s="15"/>
      <c r="F692" s="15"/>
      <c r="G692" s="10"/>
      <c r="L692" s="55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</row>
    <row r="693" spans="1:33" ht="15.75" customHeight="1" x14ac:dyDescent="0.25">
      <c r="A693" s="12"/>
      <c r="B693" s="13"/>
      <c r="C693" s="14"/>
      <c r="D693" s="19"/>
      <c r="E693" s="15"/>
      <c r="F693" s="15"/>
      <c r="G693" s="10"/>
      <c r="L693" s="55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</row>
    <row r="694" spans="1:33" ht="15.75" customHeight="1" x14ac:dyDescent="0.25">
      <c r="A694" s="12"/>
      <c r="B694" s="13"/>
      <c r="C694" s="14"/>
      <c r="D694" s="19"/>
      <c r="E694" s="15"/>
      <c r="F694" s="15"/>
      <c r="G694" s="10"/>
      <c r="L694" s="55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</row>
    <row r="695" spans="1:33" ht="15.75" customHeight="1" x14ac:dyDescent="0.25">
      <c r="A695" s="12"/>
      <c r="B695" s="13"/>
      <c r="C695" s="14"/>
      <c r="D695" s="19"/>
      <c r="E695" s="15"/>
      <c r="F695" s="15"/>
      <c r="G695" s="10"/>
      <c r="L695" s="55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</row>
    <row r="696" spans="1:33" ht="15.75" customHeight="1" x14ac:dyDescent="0.25">
      <c r="A696" s="12"/>
      <c r="B696" s="13"/>
      <c r="C696" s="14"/>
      <c r="D696" s="19"/>
      <c r="E696" s="15"/>
      <c r="F696" s="15"/>
      <c r="G696" s="10"/>
      <c r="L696" s="55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</row>
    <row r="697" spans="1:33" ht="15.75" customHeight="1" x14ac:dyDescent="0.25">
      <c r="A697" s="12"/>
      <c r="B697" s="13"/>
      <c r="C697" s="14"/>
      <c r="D697" s="19"/>
      <c r="E697" s="15"/>
      <c r="F697" s="15"/>
      <c r="G697" s="10"/>
      <c r="L697" s="55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</row>
    <row r="698" spans="1:33" ht="15.75" customHeight="1" x14ac:dyDescent="0.25">
      <c r="A698" s="12"/>
      <c r="B698" s="13"/>
      <c r="C698" s="14"/>
      <c r="D698" s="19"/>
      <c r="E698" s="15"/>
      <c r="F698" s="15"/>
      <c r="G698" s="10"/>
      <c r="L698" s="55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</row>
    <row r="699" spans="1:33" ht="15.75" customHeight="1" x14ac:dyDescent="0.25">
      <c r="A699" s="12"/>
      <c r="B699" s="13"/>
      <c r="C699" s="14"/>
      <c r="D699" s="19"/>
      <c r="E699" s="15"/>
      <c r="F699" s="15"/>
      <c r="G699" s="10"/>
      <c r="L699" s="55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</row>
    <row r="700" spans="1:33" ht="15.75" customHeight="1" x14ac:dyDescent="0.25">
      <c r="A700" s="12"/>
      <c r="B700" s="13"/>
      <c r="C700" s="14"/>
      <c r="D700" s="19"/>
      <c r="E700" s="15"/>
      <c r="F700" s="15"/>
      <c r="G700" s="10"/>
      <c r="L700" s="55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</row>
    <row r="701" spans="1:33" ht="15.75" customHeight="1" x14ac:dyDescent="0.25">
      <c r="A701" s="12"/>
      <c r="B701" s="13"/>
      <c r="C701" s="14"/>
      <c r="D701" s="19"/>
      <c r="E701" s="15"/>
      <c r="F701" s="15"/>
      <c r="G701" s="10"/>
      <c r="L701" s="55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</row>
    <row r="702" spans="1:33" ht="15.75" customHeight="1" x14ac:dyDescent="0.25">
      <c r="A702" s="12"/>
      <c r="B702" s="13"/>
      <c r="C702" s="14"/>
      <c r="D702" s="19"/>
      <c r="E702" s="15"/>
      <c r="F702" s="15"/>
      <c r="G702" s="10"/>
      <c r="L702" s="55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</row>
    <row r="703" spans="1:33" ht="15.75" customHeight="1" x14ac:dyDescent="0.25">
      <c r="A703" s="12"/>
      <c r="B703" s="13"/>
      <c r="C703" s="14"/>
      <c r="D703" s="19"/>
      <c r="E703" s="15"/>
      <c r="F703" s="15"/>
      <c r="G703" s="10"/>
      <c r="L703" s="55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</row>
    <row r="704" spans="1:33" ht="15.75" customHeight="1" x14ac:dyDescent="0.25">
      <c r="A704" s="12"/>
      <c r="B704" s="13"/>
      <c r="C704" s="14"/>
      <c r="D704" s="19"/>
      <c r="E704" s="15"/>
      <c r="F704" s="15"/>
      <c r="G704" s="10"/>
      <c r="L704" s="55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</row>
    <row r="705" spans="1:33" ht="15.75" customHeight="1" x14ac:dyDescent="0.25">
      <c r="A705" s="12"/>
      <c r="B705" s="13"/>
      <c r="C705" s="14"/>
      <c r="D705" s="19"/>
      <c r="E705" s="15"/>
      <c r="F705" s="15"/>
      <c r="G705" s="10"/>
      <c r="L705" s="55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</row>
    <row r="706" spans="1:33" ht="15.75" customHeight="1" x14ac:dyDescent="0.25">
      <c r="A706" s="12"/>
      <c r="B706" s="13"/>
      <c r="C706" s="14"/>
      <c r="D706" s="19"/>
      <c r="E706" s="15"/>
      <c r="F706" s="15"/>
      <c r="G706" s="10"/>
      <c r="L706" s="55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</row>
    <row r="707" spans="1:33" ht="15.75" customHeight="1" x14ac:dyDescent="0.25">
      <c r="A707" s="12"/>
      <c r="B707" s="13"/>
      <c r="C707" s="14"/>
      <c r="D707" s="19"/>
      <c r="E707" s="15"/>
      <c r="F707" s="15"/>
      <c r="G707" s="10"/>
      <c r="L707" s="55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</row>
    <row r="708" spans="1:33" ht="15.75" customHeight="1" x14ac:dyDescent="0.25">
      <c r="A708" s="12"/>
      <c r="B708" s="13"/>
      <c r="C708" s="14"/>
      <c r="D708" s="19"/>
      <c r="E708" s="15"/>
      <c r="F708" s="15"/>
      <c r="G708" s="10"/>
      <c r="L708" s="55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</row>
    <row r="709" spans="1:33" ht="15.75" customHeight="1" x14ac:dyDescent="0.25">
      <c r="A709" s="12"/>
      <c r="B709" s="13"/>
      <c r="C709" s="14"/>
      <c r="D709" s="19"/>
      <c r="E709" s="15"/>
      <c r="F709" s="15"/>
      <c r="G709" s="10"/>
      <c r="L709" s="55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</row>
    <row r="710" spans="1:33" ht="15.75" customHeight="1" x14ac:dyDescent="0.25">
      <c r="A710" s="12"/>
      <c r="B710" s="13"/>
      <c r="C710" s="14"/>
      <c r="D710" s="19"/>
      <c r="E710" s="15"/>
      <c r="F710" s="15"/>
      <c r="G710" s="10"/>
      <c r="L710" s="55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</row>
    <row r="711" spans="1:33" ht="15.75" customHeight="1" x14ac:dyDescent="0.25">
      <c r="A711" s="12"/>
      <c r="B711" s="13"/>
      <c r="C711" s="14"/>
      <c r="D711" s="19"/>
      <c r="E711" s="15"/>
      <c r="F711" s="15"/>
      <c r="G711" s="10"/>
      <c r="L711" s="55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</row>
    <row r="712" spans="1:33" ht="15.75" customHeight="1" x14ac:dyDescent="0.25">
      <c r="A712" s="12"/>
      <c r="B712" s="13"/>
      <c r="C712" s="14"/>
      <c r="D712" s="19"/>
      <c r="E712" s="15"/>
      <c r="F712" s="15"/>
      <c r="G712" s="10"/>
      <c r="L712" s="55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</row>
    <row r="713" spans="1:33" ht="15.75" customHeight="1" x14ac:dyDescent="0.25">
      <c r="A713" s="12"/>
      <c r="B713" s="13"/>
      <c r="C713" s="14"/>
      <c r="D713" s="19"/>
      <c r="E713" s="15"/>
      <c r="F713" s="15"/>
      <c r="G713" s="10"/>
      <c r="L713" s="55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</row>
    <row r="714" spans="1:33" ht="15.75" customHeight="1" x14ac:dyDescent="0.25">
      <c r="A714" s="12"/>
      <c r="B714" s="13"/>
      <c r="C714" s="14"/>
      <c r="D714" s="19"/>
      <c r="E714" s="15"/>
      <c r="F714" s="15"/>
      <c r="G714" s="10"/>
      <c r="L714" s="55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</row>
    <row r="715" spans="1:33" ht="15.75" customHeight="1" x14ac:dyDescent="0.25">
      <c r="A715" s="12"/>
      <c r="B715" s="13"/>
      <c r="C715" s="14"/>
      <c r="D715" s="19"/>
      <c r="E715" s="15"/>
      <c r="F715" s="15"/>
      <c r="G715" s="10"/>
      <c r="L715" s="55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</row>
    <row r="716" spans="1:33" ht="15.75" customHeight="1" x14ac:dyDescent="0.25">
      <c r="A716" s="12"/>
      <c r="B716" s="13"/>
      <c r="C716" s="14"/>
      <c r="D716" s="19"/>
      <c r="E716" s="15"/>
      <c r="F716" s="15"/>
      <c r="G716" s="10"/>
      <c r="L716" s="55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</row>
    <row r="717" spans="1:33" ht="15.75" customHeight="1" x14ac:dyDescent="0.25">
      <c r="A717" s="12"/>
      <c r="B717" s="13"/>
      <c r="C717" s="14"/>
      <c r="D717" s="19"/>
      <c r="E717" s="15"/>
      <c r="F717" s="15"/>
      <c r="G717" s="10"/>
      <c r="L717" s="55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</row>
    <row r="718" spans="1:33" ht="15.75" customHeight="1" x14ac:dyDescent="0.25">
      <c r="A718" s="12"/>
      <c r="B718" s="13"/>
      <c r="C718" s="14"/>
      <c r="D718" s="19"/>
      <c r="E718" s="15"/>
      <c r="F718" s="15"/>
      <c r="G718" s="10"/>
      <c r="L718" s="55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</row>
    <row r="719" spans="1:33" ht="15.75" customHeight="1" x14ac:dyDescent="0.25">
      <c r="A719" s="12"/>
      <c r="B719" s="13"/>
      <c r="C719" s="14"/>
      <c r="D719" s="19"/>
      <c r="E719" s="15"/>
      <c r="F719" s="15"/>
      <c r="G719" s="10"/>
      <c r="L719" s="55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</row>
    <row r="720" spans="1:33" ht="15.75" customHeight="1" x14ac:dyDescent="0.25">
      <c r="A720" s="12"/>
      <c r="B720" s="13"/>
      <c r="C720" s="14"/>
      <c r="D720" s="19"/>
      <c r="E720" s="15"/>
      <c r="F720" s="15"/>
      <c r="G720" s="10"/>
      <c r="L720" s="55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</row>
    <row r="721" spans="1:33" ht="15.75" customHeight="1" x14ac:dyDescent="0.25">
      <c r="A721" s="12"/>
      <c r="B721" s="13"/>
      <c r="C721" s="14"/>
      <c r="D721" s="19"/>
      <c r="E721" s="15"/>
      <c r="F721" s="15"/>
      <c r="G721" s="10"/>
      <c r="L721" s="55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</row>
    <row r="722" spans="1:33" ht="15.75" customHeight="1" x14ac:dyDescent="0.25">
      <c r="A722" s="12"/>
      <c r="B722" s="13"/>
      <c r="C722" s="14"/>
      <c r="D722" s="19"/>
      <c r="E722" s="15"/>
      <c r="F722" s="15"/>
      <c r="G722" s="10"/>
      <c r="L722" s="55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</row>
    <row r="723" spans="1:33" ht="15.75" customHeight="1" x14ac:dyDescent="0.25">
      <c r="A723" s="12"/>
      <c r="B723" s="13"/>
      <c r="C723" s="14"/>
      <c r="D723" s="19"/>
      <c r="E723" s="15"/>
      <c r="F723" s="15"/>
      <c r="G723" s="10"/>
      <c r="L723" s="55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</row>
    <row r="724" spans="1:33" ht="15.75" customHeight="1" x14ac:dyDescent="0.25">
      <c r="A724" s="12"/>
      <c r="B724" s="13"/>
      <c r="C724" s="14"/>
      <c r="D724" s="19"/>
      <c r="E724" s="15"/>
      <c r="F724" s="15"/>
      <c r="G724" s="10"/>
      <c r="L724" s="55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</row>
    <row r="725" spans="1:33" ht="15.75" customHeight="1" x14ac:dyDescent="0.25">
      <c r="A725" s="12"/>
      <c r="B725" s="13"/>
      <c r="C725" s="14"/>
      <c r="D725" s="19"/>
      <c r="E725" s="15"/>
      <c r="F725" s="15"/>
      <c r="G725" s="10"/>
      <c r="L725" s="55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</row>
    <row r="726" spans="1:33" ht="15.75" customHeight="1" x14ac:dyDescent="0.25">
      <c r="A726" s="12"/>
      <c r="B726" s="13"/>
      <c r="C726" s="14"/>
      <c r="D726" s="19"/>
      <c r="E726" s="15"/>
      <c r="F726" s="15"/>
      <c r="G726" s="10"/>
      <c r="L726" s="55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</row>
    <row r="727" spans="1:33" ht="15.75" customHeight="1" x14ac:dyDescent="0.25">
      <c r="A727" s="12"/>
      <c r="B727" s="13"/>
      <c r="C727" s="14"/>
      <c r="D727" s="19"/>
      <c r="E727" s="15"/>
      <c r="F727" s="15"/>
      <c r="G727" s="10"/>
      <c r="L727" s="55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</row>
    <row r="728" spans="1:33" ht="15.75" customHeight="1" x14ac:dyDescent="0.25">
      <c r="A728" s="12"/>
      <c r="B728" s="13"/>
      <c r="C728" s="14"/>
      <c r="D728" s="19"/>
      <c r="E728" s="15"/>
      <c r="F728" s="15"/>
      <c r="G728" s="10"/>
      <c r="L728" s="55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</row>
    <row r="729" spans="1:33" ht="15.75" customHeight="1" x14ac:dyDescent="0.25">
      <c r="A729" s="12"/>
      <c r="B729" s="13"/>
      <c r="C729" s="14"/>
      <c r="D729" s="19"/>
      <c r="E729" s="15"/>
      <c r="F729" s="15"/>
      <c r="G729" s="10"/>
      <c r="L729" s="55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</row>
    <row r="730" spans="1:33" ht="15.75" customHeight="1" x14ac:dyDescent="0.25">
      <c r="A730" s="12"/>
      <c r="B730" s="13"/>
      <c r="C730" s="14"/>
      <c r="D730" s="19"/>
      <c r="E730" s="15"/>
      <c r="F730" s="15"/>
      <c r="G730" s="10"/>
      <c r="L730" s="55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</row>
    <row r="731" spans="1:33" ht="15.75" customHeight="1" x14ac:dyDescent="0.25">
      <c r="A731" s="12"/>
      <c r="B731" s="13"/>
      <c r="C731" s="14"/>
      <c r="D731" s="19"/>
      <c r="E731" s="15"/>
      <c r="F731" s="15"/>
      <c r="G731" s="10"/>
      <c r="L731" s="55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</row>
    <row r="732" spans="1:33" ht="15.75" customHeight="1" x14ac:dyDescent="0.25">
      <c r="A732" s="12"/>
      <c r="B732" s="13"/>
      <c r="C732" s="14"/>
      <c r="D732" s="19"/>
      <c r="E732" s="15"/>
      <c r="F732" s="15"/>
      <c r="G732" s="10"/>
      <c r="L732" s="55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</row>
    <row r="733" spans="1:33" ht="15.75" customHeight="1" x14ac:dyDescent="0.25">
      <c r="A733" s="12"/>
      <c r="B733" s="13"/>
      <c r="C733" s="14"/>
      <c r="D733" s="19"/>
      <c r="E733" s="15"/>
      <c r="F733" s="15"/>
      <c r="G733" s="10"/>
      <c r="L733" s="55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</row>
    <row r="734" spans="1:33" ht="15.75" customHeight="1" x14ac:dyDescent="0.25">
      <c r="A734" s="12"/>
      <c r="B734" s="13"/>
      <c r="C734" s="14"/>
      <c r="D734" s="19"/>
      <c r="E734" s="15"/>
      <c r="F734" s="15"/>
      <c r="G734" s="10"/>
      <c r="L734" s="55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</row>
    <row r="735" spans="1:33" ht="15.75" customHeight="1" x14ac:dyDescent="0.25">
      <c r="A735" s="12"/>
      <c r="B735" s="13"/>
      <c r="C735" s="14"/>
      <c r="D735" s="19"/>
      <c r="E735" s="15"/>
      <c r="F735" s="15"/>
      <c r="G735" s="10"/>
      <c r="L735" s="55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</row>
    <row r="736" spans="1:33" ht="15.75" customHeight="1" x14ac:dyDescent="0.25">
      <c r="A736" s="12"/>
      <c r="B736" s="13"/>
      <c r="C736" s="14"/>
      <c r="D736" s="19"/>
      <c r="E736" s="15"/>
      <c r="F736" s="15"/>
      <c r="G736" s="10"/>
      <c r="L736" s="55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</row>
    <row r="737" spans="1:33" ht="15.75" customHeight="1" x14ac:dyDescent="0.25">
      <c r="A737" s="12"/>
      <c r="B737" s="13"/>
      <c r="C737" s="14"/>
      <c r="D737" s="19"/>
      <c r="E737" s="15"/>
      <c r="F737" s="15"/>
      <c r="G737" s="10"/>
      <c r="L737" s="55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</row>
    <row r="738" spans="1:33" ht="15.75" customHeight="1" x14ac:dyDescent="0.25">
      <c r="A738" s="12"/>
      <c r="B738" s="13"/>
      <c r="C738" s="14"/>
      <c r="D738" s="19"/>
      <c r="E738" s="15"/>
      <c r="F738" s="15"/>
      <c r="G738" s="10"/>
      <c r="L738" s="55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</row>
    <row r="739" spans="1:33" ht="15.75" customHeight="1" x14ac:dyDescent="0.25">
      <c r="A739" s="12"/>
      <c r="B739" s="13"/>
      <c r="C739" s="14"/>
      <c r="D739" s="19"/>
      <c r="E739" s="15"/>
      <c r="F739" s="15"/>
      <c r="G739" s="10"/>
      <c r="L739" s="55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</row>
    <row r="740" spans="1:33" ht="15.75" customHeight="1" x14ac:dyDescent="0.25">
      <c r="A740" s="12"/>
      <c r="B740" s="13"/>
      <c r="C740" s="14"/>
      <c r="D740" s="19"/>
      <c r="E740" s="15"/>
      <c r="F740" s="15"/>
      <c r="G740" s="10"/>
      <c r="L740" s="55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</row>
    <row r="741" spans="1:33" ht="15.75" customHeight="1" x14ac:dyDescent="0.25">
      <c r="A741" s="12"/>
      <c r="B741" s="13"/>
      <c r="C741" s="14"/>
      <c r="D741" s="19"/>
      <c r="E741" s="15"/>
      <c r="F741" s="15"/>
      <c r="G741" s="10"/>
      <c r="L741" s="55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</row>
    <row r="742" spans="1:33" ht="15.75" customHeight="1" x14ac:dyDescent="0.25">
      <c r="A742" s="12"/>
      <c r="B742" s="13"/>
      <c r="C742" s="14"/>
      <c r="D742" s="19"/>
      <c r="E742" s="15"/>
      <c r="F742" s="15"/>
      <c r="G742" s="10"/>
      <c r="L742" s="55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</row>
    <row r="743" spans="1:33" ht="15.75" customHeight="1" x14ac:dyDescent="0.25">
      <c r="A743" s="12"/>
      <c r="B743" s="13"/>
      <c r="C743" s="14"/>
      <c r="D743" s="19"/>
      <c r="E743" s="15"/>
      <c r="F743" s="15"/>
      <c r="G743" s="10"/>
      <c r="L743" s="55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</row>
    <row r="744" spans="1:33" ht="15.75" customHeight="1" x14ac:dyDescent="0.25">
      <c r="A744" s="12"/>
      <c r="B744" s="13"/>
      <c r="C744" s="14"/>
      <c r="D744" s="19"/>
      <c r="E744" s="15"/>
      <c r="F744" s="15"/>
      <c r="G744" s="10"/>
      <c r="L744" s="55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</row>
    <row r="745" spans="1:33" ht="15.75" customHeight="1" x14ac:dyDescent="0.25">
      <c r="A745" s="12"/>
      <c r="B745" s="13"/>
      <c r="C745" s="14"/>
      <c r="D745" s="19"/>
      <c r="E745" s="15"/>
      <c r="F745" s="15"/>
      <c r="G745" s="10"/>
      <c r="L745" s="55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</row>
    <row r="746" spans="1:33" ht="15.75" customHeight="1" x14ac:dyDescent="0.25">
      <c r="A746" s="12"/>
      <c r="B746" s="13"/>
      <c r="C746" s="14"/>
      <c r="D746" s="19"/>
      <c r="E746" s="15"/>
      <c r="F746" s="15"/>
      <c r="G746" s="10"/>
      <c r="L746" s="55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</row>
    <row r="747" spans="1:33" ht="15.75" customHeight="1" x14ac:dyDescent="0.25">
      <c r="A747" s="12"/>
      <c r="B747" s="13"/>
      <c r="C747" s="14"/>
      <c r="D747" s="19"/>
      <c r="E747" s="15"/>
      <c r="F747" s="15"/>
      <c r="G747" s="10"/>
      <c r="L747" s="55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</row>
    <row r="748" spans="1:33" ht="15.75" customHeight="1" x14ac:dyDescent="0.25">
      <c r="A748" s="12"/>
      <c r="B748" s="13"/>
      <c r="C748" s="14"/>
      <c r="D748" s="19"/>
      <c r="E748" s="15"/>
      <c r="F748" s="15"/>
      <c r="G748" s="10"/>
      <c r="L748" s="55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</row>
    <row r="749" spans="1:33" ht="15.75" customHeight="1" x14ac:dyDescent="0.25">
      <c r="A749" s="12"/>
      <c r="B749" s="13"/>
      <c r="C749" s="14"/>
      <c r="D749" s="19"/>
      <c r="E749" s="15"/>
      <c r="F749" s="15"/>
      <c r="G749" s="10"/>
      <c r="L749" s="55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</row>
    <row r="750" spans="1:33" ht="15.75" customHeight="1" x14ac:dyDescent="0.25">
      <c r="A750" s="12"/>
      <c r="B750" s="13"/>
      <c r="C750" s="14"/>
      <c r="D750" s="19"/>
      <c r="E750" s="15"/>
      <c r="F750" s="15"/>
      <c r="G750" s="10"/>
      <c r="L750" s="55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</row>
    <row r="751" spans="1:33" ht="15.75" customHeight="1" x14ac:dyDescent="0.25">
      <c r="A751" s="12"/>
      <c r="B751" s="13"/>
      <c r="C751" s="14"/>
      <c r="D751" s="19"/>
      <c r="E751" s="15"/>
      <c r="F751" s="15"/>
      <c r="G751" s="10"/>
      <c r="L751" s="55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</row>
    <row r="752" spans="1:33" ht="15.75" customHeight="1" x14ac:dyDescent="0.25">
      <c r="A752" s="12"/>
      <c r="B752" s="13"/>
      <c r="C752" s="14"/>
      <c r="D752" s="19"/>
      <c r="E752" s="15"/>
      <c r="F752" s="15"/>
      <c r="G752" s="10"/>
      <c r="L752" s="55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</row>
    <row r="753" spans="1:33" ht="15.75" customHeight="1" x14ac:dyDescent="0.25">
      <c r="A753" s="12"/>
      <c r="B753" s="13"/>
      <c r="C753" s="14"/>
      <c r="D753" s="19"/>
      <c r="E753" s="15"/>
      <c r="F753" s="15"/>
      <c r="G753" s="10"/>
      <c r="L753" s="55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</row>
    <row r="754" spans="1:33" ht="15.75" customHeight="1" x14ac:dyDescent="0.25">
      <c r="A754" s="12"/>
      <c r="B754" s="13"/>
      <c r="C754" s="14"/>
      <c r="D754" s="19"/>
      <c r="E754" s="15"/>
      <c r="F754" s="15"/>
      <c r="G754" s="10"/>
      <c r="L754" s="55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</row>
    <row r="755" spans="1:33" ht="15.75" customHeight="1" x14ac:dyDescent="0.25">
      <c r="A755" s="12"/>
      <c r="B755" s="13"/>
      <c r="C755" s="14"/>
      <c r="D755" s="19"/>
      <c r="E755" s="15"/>
      <c r="F755" s="15"/>
      <c r="G755" s="10"/>
      <c r="L755" s="55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</row>
    <row r="756" spans="1:33" ht="15.75" customHeight="1" x14ac:dyDescent="0.25">
      <c r="A756" s="12"/>
      <c r="B756" s="13"/>
      <c r="C756" s="14"/>
      <c r="D756" s="19"/>
      <c r="E756" s="15"/>
      <c r="F756" s="15"/>
      <c r="G756" s="10"/>
      <c r="L756" s="55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</row>
    <row r="757" spans="1:33" ht="15.75" customHeight="1" x14ac:dyDescent="0.25">
      <c r="A757" s="12"/>
      <c r="B757" s="13"/>
      <c r="C757" s="14"/>
      <c r="D757" s="19"/>
      <c r="E757" s="15"/>
      <c r="F757" s="15"/>
      <c r="G757" s="10"/>
      <c r="L757" s="55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</row>
    <row r="758" spans="1:33" ht="15.75" customHeight="1" x14ac:dyDescent="0.25">
      <c r="A758" s="12"/>
      <c r="B758" s="13"/>
      <c r="C758" s="14"/>
      <c r="D758" s="19"/>
      <c r="E758" s="15"/>
      <c r="F758" s="15"/>
      <c r="G758" s="10"/>
      <c r="L758" s="55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</row>
    <row r="759" spans="1:33" ht="15.75" customHeight="1" x14ac:dyDescent="0.25">
      <c r="A759" s="12"/>
      <c r="B759" s="13"/>
      <c r="C759" s="14"/>
      <c r="D759" s="19"/>
      <c r="E759" s="15"/>
      <c r="F759" s="15"/>
      <c r="G759" s="10"/>
      <c r="L759" s="55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</row>
    <row r="760" spans="1:33" ht="15.75" customHeight="1" x14ac:dyDescent="0.25">
      <c r="A760" s="12"/>
      <c r="B760" s="13"/>
      <c r="C760" s="14"/>
      <c r="D760" s="19"/>
      <c r="E760" s="15"/>
      <c r="F760" s="15"/>
      <c r="G760" s="10"/>
      <c r="L760" s="55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</row>
    <row r="761" spans="1:33" ht="15.75" customHeight="1" x14ac:dyDescent="0.25">
      <c r="A761" s="12"/>
      <c r="B761" s="13"/>
      <c r="C761" s="14"/>
      <c r="D761" s="19"/>
      <c r="E761" s="15"/>
      <c r="F761" s="15"/>
      <c r="G761" s="10"/>
      <c r="L761" s="55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</row>
    <row r="762" spans="1:33" ht="15.75" customHeight="1" x14ac:dyDescent="0.25">
      <c r="A762" s="12"/>
      <c r="B762" s="13"/>
      <c r="C762" s="14"/>
      <c r="D762" s="19"/>
      <c r="E762" s="15"/>
      <c r="F762" s="15"/>
      <c r="G762" s="10"/>
      <c r="L762" s="55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</row>
    <row r="763" spans="1:33" ht="15.75" customHeight="1" x14ac:dyDescent="0.25">
      <c r="A763" s="12"/>
      <c r="B763" s="13"/>
      <c r="C763" s="14"/>
      <c r="D763" s="19"/>
      <c r="E763" s="15"/>
      <c r="F763" s="15"/>
      <c r="G763" s="10"/>
      <c r="L763" s="55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</row>
    <row r="764" spans="1:33" ht="15.75" customHeight="1" x14ac:dyDescent="0.25">
      <c r="A764" s="12"/>
      <c r="B764" s="13"/>
      <c r="C764" s="14"/>
      <c r="D764" s="19"/>
      <c r="E764" s="15"/>
      <c r="F764" s="15"/>
      <c r="G764" s="10"/>
      <c r="L764" s="55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</row>
    <row r="765" spans="1:33" ht="15.75" customHeight="1" x14ac:dyDescent="0.25">
      <c r="A765" s="12"/>
      <c r="B765" s="13"/>
      <c r="C765" s="14"/>
      <c r="D765" s="19"/>
      <c r="E765" s="15"/>
      <c r="F765" s="15"/>
      <c r="G765" s="10"/>
      <c r="L765" s="55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</row>
    <row r="766" spans="1:33" ht="15.75" customHeight="1" x14ac:dyDescent="0.25">
      <c r="A766" s="12"/>
      <c r="B766" s="13"/>
      <c r="C766" s="14"/>
      <c r="D766" s="19"/>
      <c r="E766" s="15"/>
      <c r="F766" s="15"/>
      <c r="G766" s="10"/>
      <c r="L766" s="55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</row>
    <row r="767" spans="1:33" ht="15.75" customHeight="1" x14ac:dyDescent="0.25">
      <c r="A767" s="12"/>
      <c r="B767" s="13"/>
      <c r="C767" s="14"/>
      <c r="D767" s="19"/>
      <c r="E767" s="15"/>
      <c r="F767" s="15"/>
      <c r="G767" s="10"/>
      <c r="L767" s="55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</row>
    <row r="768" spans="1:33" ht="15.75" customHeight="1" x14ac:dyDescent="0.25">
      <c r="A768" s="12"/>
      <c r="B768" s="13"/>
      <c r="C768" s="14"/>
      <c r="D768" s="19"/>
      <c r="E768" s="15"/>
      <c r="F768" s="15"/>
      <c r="G768" s="10"/>
      <c r="L768" s="55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</row>
    <row r="769" spans="1:33" ht="15.75" customHeight="1" x14ac:dyDescent="0.25">
      <c r="A769" s="12"/>
      <c r="B769" s="13"/>
      <c r="C769" s="14"/>
      <c r="D769" s="19"/>
      <c r="E769" s="15"/>
      <c r="F769" s="15"/>
      <c r="G769" s="10"/>
      <c r="L769" s="55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</row>
    <row r="770" spans="1:33" ht="15.75" customHeight="1" x14ac:dyDescent="0.25">
      <c r="A770" s="12"/>
      <c r="B770" s="13"/>
      <c r="C770" s="14"/>
      <c r="D770" s="19"/>
      <c r="E770" s="15"/>
      <c r="F770" s="15"/>
      <c r="G770" s="10"/>
      <c r="L770" s="55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</row>
    <row r="771" spans="1:33" ht="15.75" customHeight="1" x14ac:dyDescent="0.25">
      <c r="A771" s="12"/>
      <c r="B771" s="13"/>
      <c r="C771" s="14"/>
      <c r="D771" s="19"/>
      <c r="E771" s="15"/>
      <c r="F771" s="15"/>
      <c r="G771" s="10"/>
      <c r="L771" s="55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</row>
    <row r="772" spans="1:33" ht="15.75" customHeight="1" x14ac:dyDescent="0.25">
      <c r="A772" s="12"/>
      <c r="B772" s="13"/>
      <c r="C772" s="14"/>
      <c r="D772" s="19"/>
      <c r="E772" s="15"/>
      <c r="F772" s="15"/>
      <c r="G772" s="10"/>
      <c r="L772" s="55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</row>
    <row r="773" spans="1:33" ht="15.75" customHeight="1" x14ac:dyDescent="0.25">
      <c r="A773" s="12"/>
      <c r="B773" s="13"/>
      <c r="C773" s="14"/>
      <c r="D773" s="19"/>
      <c r="E773" s="15"/>
      <c r="F773" s="15"/>
      <c r="G773" s="10"/>
      <c r="L773" s="55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</row>
    <row r="774" spans="1:33" ht="15.75" customHeight="1" x14ac:dyDescent="0.25">
      <c r="A774" s="12"/>
      <c r="B774" s="13"/>
      <c r="C774" s="14"/>
      <c r="D774" s="19"/>
      <c r="E774" s="15"/>
      <c r="F774" s="15"/>
      <c r="G774" s="10"/>
      <c r="L774" s="55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</row>
    <row r="775" spans="1:33" ht="15.75" customHeight="1" x14ac:dyDescent="0.25">
      <c r="A775" s="12"/>
      <c r="B775" s="13"/>
      <c r="C775" s="14"/>
      <c r="D775" s="19"/>
      <c r="E775" s="15"/>
      <c r="F775" s="15"/>
      <c r="G775" s="10"/>
      <c r="L775" s="55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</row>
    <row r="776" spans="1:33" ht="15.75" customHeight="1" x14ac:dyDescent="0.25">
      <c r="A776" s="12"/>
      <c r="B776" s="13"/>
      <c r="C776" s="14"/>
      <c r="D776" s="19"/>
      <c r="E776" s="15"/>
      <c r="F776" s="15"/>
      <c r="G776" s="10"/>
      <c r="L776" s="55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</row>
    <row r="777" spans="1:33" ht="15.75" customHeight="1" x14ac:dyDescent="0.25">
      <c r="A777" s="12"/>
      <c r="B777" s="13"/>
      <c r="C777" s="14"/>
      <c r="D777" s="19"/>
      <c r="E777" s="15"/>
      <c r="F777" s="15"/>
      <c r="G777" s="10"/>
      <c r="L777" s="55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</row>
    <row r="778" spans="1:33" ht="15.75" customHeight="1" x14ac:dyDescent="0.25">
      <c r="A778" s="12"/>
      <c r="B778" s="13"/>
      <c r="C778" s="14"/>
      <c r="D778" s="19"/>
      <c r="E778" s="15"/>
      <c r="F778" s="15"/>
      <c r="G778" s="10"/>
      <c r="L778" s="55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</row>
    <row r="779" spans="1:33" ht="15.75" customHeight="1" x14ac:dyDescent="0.25">
      <c r="A779" s="12"/>
      <c r="B779" s="13"/>
      <c r="C779" s="14"/>
      <c r="D779" s="19"/>
      <c r="E779" s="15"/>
      <c r="F779" s="15"/>
      <c r="G779" s="10"/>
      <c r="L779" s="55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</row>
    <row r="780" spans="1:33" ht="15.75" customHeight="1" x14ac:dyDescent="0.25">
      <c r="A780" s="12"/>
      <c r="B780" s="13"/>
      <c r="C780" s="14"/>
      <c r="D780" s="19"/>
      <c r="E780" s="15"/>
      <c r="F780" s="15"/>
      <c r="G780" s="10"/>
      <c r="L780" s="55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</row>
    <row r="781" spans="1:33" ht="15.75" customHeight="1" x14ac:dyDescent="0.25">
      <c r="A781" s="12"/>
      <c r="B781" s="13"/>
      <c r="C781" s="14"/>
      <c r="D781" s="19"/>
      <c r="E781" s="15"/>
      <c r="F781" s="15"/>
      <c r="G781" s="10"/>
      <c r="L781" s="55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</row>
    <row r="782" spans="1:33" ht="15.75" customHeight="1" x14ac:dyDescent="0.25">
      <c r="A782" s="12"/>
      <c r="B782" s="13"/>
      <c r="C782" s="14"/>
      <c r="D782" s="19"/>
      <c r="E782" s="15"/>
      <c r="F782" s="15"/>
      <c r="G782" s="10"/>
      <c r="L782" s="55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</row>
    <row r="783" spans="1:33" ht="15.75" customHeight="1" x14ac:dyDescent="0.25">
      <c r="A783" s="12"/>
      <c r="B783" s="13"/>
      <c r="C783" s="14"/>
      <c r="D783" s="19"/>
      <c r="E783" s="15"/>
      <c r="F783" s="15"/>
      <c r="G783" s="10"/>
      <c r="L783" s="55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</row>
    <row r="784" spans="1:33" ht="15.75" customHeight="1" x14ac:dyDescent="0.25">
      <c r="A784" s="12"/>
      <c r="B784" s="13"/>
      <c r="C784" s="14"/>
      <c r="D784" s="19"/>
      <c r="E784" s="15"/>
      <c r="F784" s="15"/>
      <c r="G784" s="10"/>
      <c r="L784" s="55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</row>
    <row r="785" spans="1:33" ht="15.75" customHeight="1" x14ac:dyDescent="0.25">
      <c r="A785" s="12"/>
      <c r="B785" s="13"/>
      <c r="C785" s="14"/>
      <c r="D785" s="19"/>
      <c r="E785" s="15"/>
      <c r="F785" s="15"/>
      <c r="G785" s="10"/>
      <c r="L785" s="55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</row>
    <row r="786" spans="1:33" ht="15.75" customHeight="1" x14ac:dyDescent="0.25">
      <c r="A786" s="12"/>
      <c r="B786" s="13"/>
      <c r="C786" s="14"/>
      <c r="D786" s="19"/>
      <c r="E786" s="15"/>
      <c r="F786" s="15"/>
      <c r="G786" s="10"/>
      <c r="L786" s="55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</row>
    <row r="787" spans="1:33" ht="15.75" customHeight="1" x14ac:dyDescent="0.25">
      <c r="A787" s="12"/>
      <c r="B787" s="13"/>
      <c r="C787" s="14"/>
      <c r="D787" s="19"/>
      <c r="E787" s="15"/>
      <c r="F787" s="15"/>
      <c r="G787" s="10"/>
      <c r="L787" s="55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</row>
    <row r="788" spans="1:33" ht="15.75" customHeight="1" x14ac:dyDescent="0.25">
      <c r="A788" s="12"/>
      <c r="B788" s="13"/>
      <c r="C788" s="14"/>
      <c r="D788" s="19"/>
      <c r="E788" s="15"/>
      <c r="F788" s="15"/>
      <c r="G788" s="10"/>
      <c r="L788" s="55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</row>
    <row r="789" spans="1:33" ht="15.75" customHeight="1" x14ac:dyDescent="0.25">
      <c r="A789" s="12"/>
      <c r="B789" s="13"/>
      <c r="C789" s="14"/>
      <c r="D789" s="19"/>
      <c r="E789" s="15"/>
      <c r="F789" s="15"/>
      <c r="G789" s="10"/>
      <c r="L789" s="55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</row>
    <row r="790" spans="1:33" ht="15.75" customHeight="1" x14ac:dyDescent="0.25">
      <c r="A790" s="12"/>
      <c r="B790" s="13"/>
      <c r="C790" s="14"/>
      <c r="D790" s="19"/>
      <c r="E790" s="15"/>
      <c r="F790" s="15"/>
      <c r="G790" s="10"/>
      <c r="L790" s="55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</row>
    <row r="791" spans="1:33" ht="15.75" customHeight="1" x14ac:dyDescent="0.25">
      <c r="A791" s="12"/>
      <c r="B791" s="13"/>
      <c r="C791" s="14"/>
      <c r="D791" s="19"/>
      <c r="E791" s="15"/>
      <c r="F791" s="15"/>
      <c r="G791" s="10"/>
      <c r="L791" s="55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</row>
    <row r="792" spans="1:33" ht="15.75" customHeight="1" x14ac:dyDescent="0.25">
      <c r="A792" s="12"/>
      <c r="B792" s="13"/>
      <c r="C792" s="14"/>
      <c r="D792" s="19"/>
      <c r="E792" s="15"/>
      <c r="F792" s="15"/>
      <c r="G792" s="10"/>
      <c r="L792" s="55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</row>
    <row r="793" spans="1:33" ht="15.75" customHeight="1" x14ac:dyDescent="0.25">
      <c r="A793" s="12"/>
      <c r="B793" s="13"/>
      <c r="C793" s="14"/>
      <c r="D793" s="19"/>
      <c r="E793" s="15"/>
      <c r="F793" s="15"/>
      <c r="G793" s="10"/>
      <c r="L793" s="55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</row>
    <row r="794" spans="1:33" ht="15.75" customHeight="1" x14ac:dyDescent="0.25">
      <c r="A794" s="12"/>
      <c r="B794" s="13"/>
      <c r="C794" s="14"/>
      <c r="D794" s="19"/>
      <c r="E794" s="15"/>
      <c r="F794" s="15"/>
      <c r="G794" s="10"/>
      <c r="L794" s="55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</row>
    <row r="795" spans="1:33" ht="15.75" customHeight="1" x14ac:dyDescent="0.25">
      <c r="A795" s="12"/>
      <c r="B795" s="13"/>
      <c r="C795" s="14"/>
      <c r="D795" s="19"/>
      <c r="E795" s="15"/>
      <c r="F795" s="15"/>
      <c r="G795" s="10"/>
      <c r="L795" s="55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</row>
    <row r="796" spans="1:33" ht="15.75" customHeight="1" x14ac:dyDescent="0.25">
      <c r="A796" s="12"/>
      <c r="B796" s="13"/>
      <c r="C796" s="14"/>
      <c r="D796" s="19"/>
      <c r="E796" s="15"/>
      <c r="F796" s="15"/>
      <c r="G796" s="10"/>
      <c r="L796" s="55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</row>
    <row r="797" spans="1:33" ht="15.75" customHeight="1" x14ac:dyDescent="0.25">
      <c r="A797" s="12"/>
      <c r="B797" s="13"/>
      <c r="C797" s="14"/>
      <c r="D797" s="19"/>
      <c r="E797" s="15"/>
      <c r="F797" s="15"/>
      <c r="G797" s="10"/>
      <c r="L797" s="55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</row>
    <row r="798" spans="1:33" ht="15.75" customHeight="1" x14ac:dyDescent="0.25">
      <c r="A798" s="12"/>
      <c r="B798" s="13"/>
      <c r="C798" s="14"/>
      <c r="D798" s="19"/>
      <c r="E798" s="15"/>
      <c r="F798" s="15"/>
      <c r="G798" s="10"/>
      <c r="L798" s="55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</row>
    <row r="799" spans="1:33" ht="15.75" customHeight="1" x14ac:dyDescent="0.25">
      <c r="A799" s="12"/>
      <c r="B799" s="13"/>
      <c r="C799" s="14"/>
      <c r="D799" s="19"/>
      <c r="E799" s="15"/>
      <c r="F799" s="15"/>
      <c r="G799" s="10"/>
      <c r="L799" s="55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</row>
    <row r="800" spans="1:33" ht="15.75" customHeight="1" x14ac:dyDescent="0.25">
      <c r="A800" s="12"/>
      <c r="B800" s="13"/>
      <c r="C800" s="14"/>
      <c r="D800" s="19"/>
      <c r="E800" s="15"/>
      <c r="F800" s="15"/>
      <c r="G800" s="10"/>
      <c r="L800" s="55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</row>
    <row r="801" spans="1:33" ht="15.75" customHeight="1" x14ac:dyDescent="0.25">
      <c r="A801" s="12"/>
      <c r="B801" s="13"/>
      <c r="C801" s="14"/>
      <c r="D801" s="19"/>
      <c r="E801" s="15"/>
      <c r="F801" s="15"/>
      <c r="G801" s="10"/>
      <c r="L801" s="55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</row>
    <row r="802" spans="1:33" ht="15.75" customHeight="1" x14ac:dyDescent="0.25">
      <c r="A802" s="12"/>
      <c r="B802" s="13"/>
      <c r="C802" s="14"/>
      <c r="D802" s="19"/>
      <c r="E802" s="15"/>
      <c r="F802" s="15"/>
      <c r="G802" s="10"/>
      <c r="L802" s="55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</row>
    <row r="803" spans="1:33" ht="15.75" customHeight="1" x14ac:dyDescent="0.25">
      <c r="A803" s="12"/>
      <c r="B803" s="13"/>
      <c r="C803" s="14"/>
      <c r="D803" s="19"/>
      <c r="E803" s="15"/>
      <c r="F803" s="15"/>
      <c r="G803" s="10"/>
      <c r="L803" s="55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</row>
    <row r="804" spans="1:33" ht="15.75" customHeight="1" x14ac:dyDescent="0.25">
      <c r="A804" s="12"/>
      <c r="B804" s="13"/>
      <c r="C804" s="14"/>
      <c r="D804" s="19"/>
      <c r="E804" s="15"/>
      <c r="F804" s="15"/>
      <c r="G804" s="10"/>
      <c r="L804" s="55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</row>
    <row r="805" spans="1:33" ht="15.75" customHeight="1" x14ac:dyDescent="0.25">
      <c r="A805" s="12"/>
      <c r="B805" s="13"/>
      <c r="C805" s="14"/>
      <c r="D805" s="19"/>
      <c r="E805" s="15"/>
      <c r="F805" s="15"/>
      <c r="G805" s="10"/>
      <c r="L805" s="55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</row>
    <row r="806" spans="1:33" ht="15.75" customHeight="1" x14ac:dyDescent="0.25">
      <c r="A806" s="12"/>
      <c r="B806" s="13"/>
      <c r="C806" s="14"/>
      <c r="D806" s="19"/>
      <c r="E806" s="15"/>
      <c r="F806" s="15"/>
      <c r="G806" s="10"/>
      <c r="L806" s="55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</row>
    <row r="807" spans="1:33" ht="15.75" customHeight="1" x14ac:dyDescent="0.25">
      <c r="A807" s="12"/>
      <c r="B807" s="13"/>
      <c r="C807" s="14"/>
      <c r="D807" s="19"/>
      <c r="E807" s="15"/>
      <c r="F807" s="15"/>
      <c r="G807" s="10"/>
      <c r="L807" s="55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</row>
    <row r="808" spans="1:33" ht="15.75" customHeight="1" x14ac:dyDescent="0.25">
      <c r="A808" s="12"/>
      <c r="B808" s="13"/>
      <c r="C808" s="14"/>
      <c r="D808" s="19"/>
      <c r="E808" s="15"/>
      <c r="F808" s="15"/>
      <c r="G808" s="10"/>
      <c r="L808" s="55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</row>
    <row r="809" spans="1:33" ht="15.75" customHeight="1" x14ac:dyDescent="0.25">
      <c r="A809" s="12"/>
      <c r="B809" s="13"/>
      <c r="C809" s="14"/>
      <c r="D809" s="19"/>
      <c r="E809" s="15"/>
      <c r="F809" s="15"/>
      <c r="G809" s="10"/>
      <c r="L809" s="55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</row>
    <row r="810" spans="1:33" ht="15.75" customHeight="1" x14ac:dyDescent="0.25">
      <c r="A810" s="12"/>
      <c r="B810" s="13"/>
      <c r="C810" s="14"/>
      <c r="D810" s="19"/>
      <c r="E810" s="15"/>
      <c r="F810" s="15"/>
      <c r="G810" s="10"/>
      <c r="L810" s="55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</row>
    <row r="811" spans="1:33" ht="15.75" customHeight="1" x14ac:dyDescent="0.25">
      <c r="A811" s="12"/>
      <c r="B811" s="13"/>
      <c r="C811" s="14"/>
      <c r="D811" s="19"/>
      <c r="E811" s="15"/>
      <c r="F811" s="15"/>
      <c r="G811" s="10"/>
      <c r="L811" s="55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</row>
    <row r="812" spans="1:33" ht="15.75" customHeight="1" x14ac:dyDescent="0.25">
      <c r="A812" s="12"/>
      <c r="B812" s="13"/>
      <c r="C812" s="14"/>
      <c r="D812" s="19"/>
      <c r="E812" s="15"/>
      <c r="F812" s="15"/>
      <c r="G812" s="10"/>
      <c r="L812" s="55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</row>
    <row r="813" spans="1:33" ht="15.75" customHeight="1" x14ac:dyDescent="0.25">
      <c r="A813" s="12"/>
      <c r="B813" s="13"/>
      <c r="C813" s="14"/>
      <c r="D813" s="19"/>
      <c r="E813" s="15"/>
      <c r="F813" s="15"/>
      <c r="G813" s="10"/>
      <c r="L813" s="55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</row>
    <row r="814" spans="1:33" ht="15.75" customHeight="1" x14ac:dyDescent="0.25">
      <c r="A814" s="12"/>
      <c r="B814" s="13"/>
      <c r="C814" s="14"/>
      <c r="D814" s="19"/>
      <c r="E814" s="15"/>
      <c r="F814" s="15"/>
      <c r="G814" s="10"/>
      <c r="L814" s="55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</row>
    <row r="815" spans="1:33" ht="15.75" customHeight="1" x14ac:dyDescent="0.25">
      <c r="A815" s="12"/>
      <c r="B815" s="13"/>
      <c r="C815" s="14"/>
      <c r="D815" s="19"/>
      <c r="E815" s="15"/>
      <c r="F815" s="15"/>
      <c r="G815" s="10"/>
      <c r="L815" s="55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</row>
    <row r="816" spans="1:33" ht="15.75" customHeight="1" x14ac:dyDescent="0.25">
      <c r="A816" s="12"/>
      <c r="B816" s="13"/>
      <c r="C816" s="14"/>
      <c r="D816" s="19"/>
      <c r="E816" s="15"/>
      <c r="F816" s="15"/>
      <c r="G816" s="10"/>
      <c r="L816" s="55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</row>
    <row r="817" spans="1:33" ht="15.75" customHeight="1" x14ac:dyDescent="0.25">
      <c r="A817" s="12"/>
      <c r="B817" s="13"/>
      <c r="C817" s="14"/>
      <c r="D817" s="19"/>
      <c r="E817" s="15"/>
      <c r="F817" s="15"/>
      <c r="G817" s="10"/>
      <c r="L817" s="55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</row>
    <row r="818" spans="1:33" ht="15.75" customHeight="1" x14ac:dyDescent="0.25">
      <c r="A818" s="12"/>
      <c r="B818" s="13"/>
      <c r="C818" s="14"/>
      <c r="D818" s="19"/>
      <c r="E818" s="15"/>
      <c r="F818" s="15"/>
      <c r="G818" s="10"/>
      <c r="L818" s="55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</row>
    <row r="819" spans="1:33" ht="15.75" customHeight="1" x14ac:dyDescent="0.25">
      <c r="A819" s="12"/>
      <c r="B819" s="13"/>
      <c r="C819" s="14"/>
      <c r="D819" s="19"/>
      <c r="E819" s="15"/>
      <c r="F819" s="15"/>
      <c r="G819" s="10"/>
      <c r="L819" s="55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</row>
    <row r="820" spans="1:33" ht="15.75" customHeight="1" x14ac:dyDescent="0.25">
      <c r="A820" s="12"/>
      <c r="B820" s="13"/>
      <c r="C820" s="14"/>
      <c r="D820" s="19"/>
      <c r="E820" s="15"/>
      <c r="F820" s="15"/>
      <c r="G820" s="10"/>
      <c r="L820" s="55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</row>
    <row r="821" spans="1:33" ht="15.75" customHeight="1" x14ac:dyDescent="0.25">
      <c r="A821" s="12"/>
      <c r="B821" s="13"/>
      <c r="C821" s="14"/>
      <c r="D821" s="19"/>
      <c r="E821" s="15"/>
      <c r="F821" s="15"/>
      <c r="G821" s="10"/>
      <c r="L821" s="55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</row>
    <row r="822" spans="1:33" ht="15.75" customHeight="1" x14ac:dyDescent="0.25">
      <c r="A822" s="12"/>
      <c r="B822" s="13"/>
      <c r="C822" s="14"/>
      <c r="D822" s="19"/>
      <c r="E822" s="15"/>
      <c r="F822" s="15"/>
      <c r="G822" s="10"/>
      <c r="L822" s="55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</row>
    <row r="823" spans="1:33" ht="15.75" customHeight="1" x14ac:dyDescent="0.25">
      <c r="A823" s="12"/>
      <c r="B823" s="13"/>
      <c r="C823" s="14"/>
      <c r="D823" s="19"/>
      <c r="E823" s="15"/>
      <c r="F823" s="15"/>
      <c r="G823" s="10"/>
      <c r="L823" s="55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</row>
    <row r="824" spans="1:33" ht="15.75" customHeight="1" x14ac:dyDescent="0.25">
      <c r="A824" s="12"/>
      <c r="B824" s="13"/>
      <c r="C824" s="14"/>
      <c r="D824" s="19"/>
      <c r="E824" s="15"/>
      <c r="F824" s="15"/>
      <c r="G824" s="10"/>
      <c r="L824" s="55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</row>
    <row r="825" spans="1:33" ht="15.75" customHeight="1" x14ac:dyDescent="0.25">
      <c r="A825" s="12"/>
      <c r="B825" s="13"/>
      <c r="C825" s="14"/>
      <c r="D825" s="19"/>
      <c r="E825" s="15"/>
      <c r="F825" s="15"/>
      <c r="G825" s="10"/>
      <c r="L825" s="55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</row>
    <row r="826" spans="1:33" ht="15.75" customHeight="1" x14ac:dyDescent="0.25">
      <c r="A826" s="12"/>
      <c r="B826" s="13"/>
      <c r="C826" s="14"/>
      <c r="D826" s="19"/>
      <c r="E826" s="15"/>
      <c r="F826" s="15"/>
      <c r="G826" s="10"/>
      <c r="L826" s="55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</row>
    <row r="827" spans="1:33" ht="15.75" customHeight="1" x14ac:dyDescent="0.25">
      <c r="A827" s="12"/>
      <c r="B827" s="13"/>
      <c r="C827" s="14"/>
      <c r="D827" s="19"/>
      <c r="E827" s="15"/>
      <c r="F827" s="15"/>
      <c r="G827" s="10"/>
      <c r="L827" s="55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</row>
    <row r="828" spans="1:33" ht="15.75" customHeight="1" x14ac:dyDescent="0.25">
      <c r="A828" s="12"/>
      <c r="B828" s="13"/>
      <c r="C828" s="14"/>
      <c r="D828" s="19"/>
      <c r="E828" s="15"/>
      <c r="F828" s="15"/>
      <c r="G828" s="10"/>
      <c r="L828" s="55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</row>
    <row r="829" spans="1:33" ht="15.75" customHeight="1" x14ac:dyDescent="0.25">
      <c r="A829" s="12"/>
      <c r="B829" s="13"/>
      <c r="C829" s="14"/>
      <c r="D829" s="19"/>
      <c r="E829" s="15"/>
      <c r="F829" s="15"/>
      <c r="G829" s="10"/>
      <c r="L829" s="55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</row>
    <row r="830" spans="1:33" ht="15.75" customHeight="1" x14ac:dyDescent="0.25">
      <c r="A830" s="12"/>
      <c r="B830" s="13"/>
      <c r="C830" s="14"/>
      <c r="D830" s="19"/>
      <c r="E830" s="15"/>
      <c r="F830" s="15"/>
      <c r="G830" s="10"/>
      <c r="L830" s="55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</row>
    <row r="831" spans="1:33" ht="15.75" customHeight="1" x14ac:dyDescent="0.25">
      <c r="A831" s="12"/>
      <c r="B831" s="13"/>
      <c r="C831" s="14"/>
      <c r="D831" s="19"/>
      <c r="E831" s="15"/>
      <c r="F831" s="15"/>
      <c r="G831" s="10"/>
      <c r="L831" s="55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</row>
    <row r="832" spans="1:33" ht="15.75" customHeight="1" x14ac:dyDescent="0.25">
      <c r="A832" s="12"/>
      <c r="B832" s="13"/>
      <c r="C832" s="14"/>
      <c r="D832" s="19"/>
      <c r="E832" s="15"/>
      <c r="F832" s="15"/>
      <c r="G832" s="10"/>
      <c r="L832" s="55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</row>
    <row r="833" spans="1:33" ht="15.75" customHeight="1" x14ac:dyDescent="0.25">
      <c r="A833" s="12"/>
      <c r="B833" s="13"/>
      <c r="C833" s="14"/>
      <c r="D833" s="19"/>
      <c r="E833" s="15"/>
      <c r="F833" s="15"/>
      <c r="G833" s="10"/>
      <c r="L833" s="55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</row>
    <row r="834" spans="1:33" ht="15.75" customHeight="1" x14ac:dyDescent="0.25">
      <c r="A834" s="12"/>
      <c r="B834" s="13"/>
      <c r="C834" s="14"/>
      <c r="D834" s="19"/>
      <c r="E834" s="15"/>
      <c r="F834" s="15"/>
      <c r="G834" s="10"/>
      <c r="L834" s="55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</row>
    <row r="835" spans="1:33" ht="15.75" customHeight="1" x14ac:dyDescent="0.25">
      <c r="A835" s="12"/>
      <c r="B835" s="13"/>
      <c r="C835" s="14"/>
      <c r="D835" s="19"/>
      <c r="E835" s="15"/>
      <c r="F835" s="15"/>
      <c r="G835" s="10"/>
      <c r="L835" s="55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</row>
    <row r="836" spans="1:33" ht="15.75" customHeight="1" x14ac:dyDescent="0.25">
      <c r="A836" s="12"/>
      <c r="B836" s="13"/>
      <c r="C836" s="14"/>
      <c r="D836" s="19"/>
      <c r="E836" s="15"/>
      <c r="F836" s="15"/>
      <c r="G836" s="10"/>
      <c r="L836" s="55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</row>
    <row r="837" spans="1:33" ht="15.75" customHeight="1" x14ac:dyDescent="0.25">
      <c r="A837" s="12"/>
      <c r="B837" s="13"/>
      <c r="C837" s="14"/>
      <c r="D837" s="19"/>
      <c r="E837" s="15"/>
      <c r="F837" s="15"/>
      <c r="G837" s="10"/>
      <c r="L837" s="55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</row>
    <row r="838" spans="1:33" ht="15.75" customHeight="1" x14ac:dyDescent="0.25">
      <c r="A838" s="12"/>
      <c r="B838" s="13"/>
      <c r="C838" s="14"/>
      <c r="D838" s="19"/>
      <c r="E838" s="15"/>
      <c r="F838" s="15"/>
      <c r="G838" s="10"/>
      <c r="L838" s="55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</row>
    <row r="839" spans="1:33" ht="15.75" customHeight="1" x14ac:dyDescent="0.25">
      <c r="A839" s="12"/>
      <c r="B839" s="13"/>
      <c r="C839" s="14"/>
      <c r="D839" s="19"/>
      <c r="E839" s="15"/>
      <c r="F839" s="15"/>
      <c r="G839" s="10"/>
      <c r="L839" s="55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</row>
    <row r="840" spans="1:33" ht="15.75" customHeight="1" x14ac:dyDescent="0.25">
      <c r="A840" s="12"/>
      <c r="B840" s="13"/>
      <c r="C840" s="14"/>
      <c r="D840" s="19"/>
      <c r="E840" s="15"/>
      <c r="F840" s="15"/>
      <c r="G840" s="10"/>
      <c r="L840" s="55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</row>
    <row r="841" spans="1:33" ht="15.75" customHeight="1" x14ac:dyDescent="0.25">
      <c r="A841" s="12"/>
      <c r="B841" s="13"/>
      <c r="C841" s="14"/>
      <c r="D841" s="19"/>
      <c r="E841" s="15"/>
      <c r="F841" s="15"/>
      <c r="G841" s="10"/>
      <c r="L841" s="55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</row>
    <row r="842" spans="1:33" ht="15.75" customHeight="1" x14ac:dyDescent="0.25">
      <c r="A842" s="12"/>
      <c r="B842" s="13"/>
      <c r="C842" s="14"/>
      <c r="D842" s="19"/>
      <c r="E842" s="15"/>
      <c r="F842" s="15"/>
      <c r="G842" s="10"/>
      <c r="L842" s="55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</row>
    <row r="843" spans="1:33" ht="15.75" customHeight="1" x14ac:dyDescent="0.25">
      <c r="A843" s="12"/>
      <c r="B843" s="13"/>
      <c r="C843" s="14"/>
      <c r="D843" s="19"/>
      <c r="E843" s="15"/>
      <c r="F843" s="15"/>
      <c r="G843" s="10"/>
      <c r="L843" s="55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</row>
    <row r="844" spans="1:33" ht="15.75" customHeight="1" x14ac:dyDescent="0.25">
      <c r="A844" s="12"/>
      <c r="B844" s="13"/>
      <c r="C844" s="14"/>
      <c r="D844" s="19"/>
      <c r="E844" s="15"/>
      <c r="F844" s="15"/>
      <c r="G844" s="10"/>
      <c r="L844" s="55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</row>
    <row r="845" spans="1:33" ht="15.75" customHeight="1" x14ac:dyDescent="0.25">
      <c r="A845" s="12"/>
      <c r="B845" s="13"/>
      <c r="C845" s="14"/>
      <c r="D845" s="19"/>
      <c r="E845" s="15"/>
      <c r="F845" s="15"/>
      <c r="G845" s="10"/>
      <c r="L845" s="55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</row>
    <row r="846" spans="1:33" ht="15.75" customHeight="1" x14ac:dyDescent="0.25">
      <c r="A846" s="12"/>
      <c r="B846" s="13"/>
      <c r="C846" s="14"/>
      <c r="D846" s="19"/>
      <c r="E846" s="15"/>
      <c r="F846" s="15"/>
      <c r="G846" s="10"/>
      <c r="L846" s="55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</row>
    <row r="847" spans="1:33" ht="15.75" customHeight="1" x14ac:dyDescent="0.25">
      <c r="A847" s="12"/>
      <c r="B847" s="13"/>
      <c r="C847" s="14"/>
      <c r="D847" s="19"/>
      <c r="E847" s="15"/>
      <c r="F847" s="15"/>
      <c r="G847" s="10"/>
      <c r="L847" s="55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</row>
    <row r="848" spans="1:33" ht="15.75" customHeight="1" x14ac:dyDescent="0.25">
      <c r="A848" s="12"/>
      <c r="B848" s="13"/>
      <c r="C848" s="14"/>
      <c r="D848" s="19"/>
      <c r="E848" s="15"/>
      <c r="F848" s="15"/>
      <c r="G848" s="10"/>
      <c r="L848" s="55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</row>
    <row r="849" spans="1:33" ht="15.75" customHeight="1" x14ac:dyDescent="0.25">
      <c r="A849" s="12"/>
      <c r="B849" s="13"/>
      <c r="C849" s="14"/>
      <c r="D849" s="19"/>
      <c r="E849" s="15"/>
      <c r="F849" s="15"/>
      <c r="G849" s="10"/>
      <c r="L849" s="55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</row>
    <row r="850" spans="1:33" ht="15.75" customHeight="1" x14ac:dyDescent="0.25">
      <c r="A850" s="12"/>
      <c r="B850" s="13"/>
      <c r="C850" s="14"/>
      <c r="D850" s="19"/>
      <c r="E850" s="15"/>
      <c r="F850" s="15"/>
      <c r="G850" s="10"/>
      <c r="L850" s="55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</row>
    <row r="851" spans="1:33" ht="15.75" customHeight="1" x14ac:dyDescent="0.25">
      <c r="A851" s="12"/>
      <c r="B851" s="13"/>
      <c r="C851" s="14"/>
      <c r="D851" s="19"/>
      <c r="E851" s="15"/>
      <c r="F851" s="15"/>
      <c r="G851" s="10"/>
      <c r="L851" s="55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</row>
    <row r="852" spans="1:33" ht="15.75" customHeight="1" x14ac:dyDescent="0.25">
      <c r="A852" s="12"/>
      <c r="B852" s="13"/>
      <c r="C852" s="14"/>
      <c r="D852" s="19"/>
      <c r="E852" s="15"/>
      <c r="F852" s="15"/>
      <c r="G852" s="10"/>
      <c r="L852" s="55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</row>
    <row r="853" spans="1:33" ht="15.75" customHeight="1" x14ac:dyDescent="0.25">
      <c r="A853" s="12"/>
      <c r="B853" s="13"/>
      <c r="C853" s="14"/>
      <c r="D853" s="19"/>
      <c r="E853" s="15"/>
      <c r="F853" s="15"/>
      <c r="G853" s="10"/>
      <c r="L853" s="55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</row>
    <row r="854" spans="1:33" ht="15.75" customHeight="1" x14ac:dyDescent="0.25">
      <c r="A854" s="12"/>
      <c r="B854" s="13"/>
      <c r="C854" s="14"/>
      <c r="D854" s="19"/>
      <c r="E854" s="15"/>
      <c r="F854" s="15"/>
      <c r="G854" s="10"/>
      <c r="L854" s="55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</row>
    <row r="855" spans="1:33" ht="15.75" customHeight="1" x14ac:dyDescent="0.25">
      <c r="A855" s="12"/>
      <c r="B855" s="13"/>
      <c r="C855" s="14"/>
      <c r="D855" s="19"/>
      <c r="E855" s="15"/>
      <c r="F855" s="15"/>
      <c r="G855" s="10"/>
      <c r="L855" s="55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</row>
    <row r="856" spans="1:33" ht="15.75" customHeight="1" x14ac:dyDescent="0.25">
      <c r="A856" s="12"/>
      <c r="B856" s="13"/>
      <c r="C856" s="14"/>
      <c r="D856" s="19"/>
      <c r="E856" s="15"/>
      <c r="F856" s="15"/>
      <c r="G856" s="10"/>
      <c r="L856" s="55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</row>
    <row r="857" spans="1:33" ht="15.75" customHeight="1" x14ac:dyDescent="0.25">
      <c r="A857" s="12"/>
      <c r="B857" s="13"/>
      <c r="C857" s="14"/>
      <c r="D857" s="19"/>
      <c r="E857" s="15"/>
      <c r="F857" s="15"/>
      <c r="G857" s="10"/>
      <c r="L857" s="55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</row>
    <row r="858" spans="1:33" ht="15.75" customHeight="1" x14ac:dyDescent="0.25">
      <c r="A858" s="12"/>
      <c r="B858" s="13"/>
      <c r="C858" s="14"/>
      <c r="D858" s="19"/>
      <c r="E858" s="15"/>
      <c r="F858" s="15"/>
      <c r="G858" s="10"/>
      <c r="L858" s="55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</row>
    <row r="859" spans="1:33" ht="15.75" customHeight="1" x14ac:dyDescent="0.25">
      <c r="A859" s="12"/>
      <c r="B859" s="13"/>
      <c r="C859" s="14"/>
      <c r="D859" s="19"/>
      <c r="E859" s="15"/>
      <c r="F859" s="15"/>
      <c r="G859" s="10"/>
      <c r="L859" s="55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</row>
    <row r="860" spans="1:33" ht="15.75" customHeight="1" x14ac:dyDescent="0.25">
      <c r="A860" s="12"/>
      <c r="B860" s="13"/>
      <c r="C860" s="14"/>
      <c r="D860" s="19"/>
      <c r="E860" s="15"/>
      <c r="F860" s="15"/>
      <c r="G860" s="10"/>
      <c r="L860" s="55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</row>
    <row r="861" spans="1:33" ht="15.75" customHeight="1" x14ac:dyDescent="0.25">
      <c r="A861" s="12"/>
      <c r="B861" s="13"/>
      <c r="C861" s="14"/>
      <c r="D861" s="19"/>
      <c r="E861" s="15"/>
      <c r="F861" s="15"/>
      <c r="G861" s="10"/>
      <c r="L861" s="55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</row>
    <row r="862" spans="1:33" ht="15.75" customHeight="1" x14ac:dyDescent="0.25">
      <c r="A862" s="12"/>
      <c r="B862" s="13"/>
      <c r="C862" s="14"/>
      <c r="D862" s="19"/>
      <c r="E862" s="15"/>
      <c r="F862" s="15"/>
      <c r="G862" s="10"/>
      <c r="L862" s="55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</row>
    <row r="863" spans="1:33" ht="15.75" customHeight="1" x14ac:dyDescent="0.25">
      <c r="A863" s="12"/>
      <c r="B863" s="13"/>
      <c r="C863" s="14"/>
      <c r="D863" s="19"/>
      <c r="E863" s="15"/>
      <c r="F863" s="15"/>
      <c r="G863" s="10"/>
      <c r="L863" s="55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</row>
    <row r="864" spans="1:33" ht="15.75" customHeight="1" x14ac:dyDescent="0.25">
      <c r="A864" s="12"/>
      <c r="B864" s="13"/>
      <c r="C864" s="14"/>
      <c r="D864" s="19"/>
      <c r="E864" s="15"/>
      <c r="F864" s="15"/>
      <c r="G864" s="10"/>
      <c r="L864" s="55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</row>
    <row r="865" spans="1:33" ht="15.75" customHeight="1" x14ac:dyDescent="0.25">
      <c r="A865" s="12"/>
      <c r="B865" s="13"/>
      <c r="C865" s="14"/>
      <c r="D865" s="19"/>
      <c r="E865" s="15"/>
      <c r="F865" s="15"/>
      <c r="G865" s="10"/>
      <c r="L865" s="55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</row>
    <row r="866" spans="1:33" ht="15.75" customHeight="1" x14ac:dyDescent="0.25">
      <c r="A866" s="12"/>
      <c r="B866" s="13"/>
      <c r="C866" s="14"/>
      <c r="D866" s="19"/>
      <c r="E866" s="15"/>
      <c r="F866" s="15"/>
      <c r="G866" s="10"/>
      <c r="L866" s="55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</row>
    <row r="867" spans="1:33" ht="15.75" customHeight="1" x14ac:dyDescent="0.25">
      <c r="A867" s="12"/>
      <c r="B867" s="13"/>
      <c r="C867" s="14"/>
      <c r="D867" s="19"/>
      <c r="E867" s="15"/>
      <c r="F867" s="15"/>
      <c r="G867" s="10"/>
      <c r="L867" s="55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</row>
    <row r="868" spans="1:33" ht="15.75" customHeight="1" x14ac:dyDescent="0.25">
      <c r="A868" s="12"/>
      <c r="B868" s="13"/>
      <c r="C868" s="14"/>
      <c r="D868" s="19"/>
      <c r="E868" s="15"/>
      <c r="F868" s="15"/>
      <c r="G868" s="10"/>
      <c r="L868" s="55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</row>
    <row r="869" spans="1:33" ht="15.75" customHeight="1" x14ac:dyDescent="0.25">
      <c r="A869" s="12"/>
      <c r="B869" s="13"/>
      <c r="C869" s="14"/>
      <c r="D869" s="19"/>
      <c r="E869" s="15"/>
      <c r="F869" s="15"/>
      <c r="G869" s="10"/>
      <c r="L869" s="55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</row>
    <row r="870" spans="1:33" ht="15.75" customHeight="1" x14ac:dyDescent="0.25">
      <c r="A870" s="12"/>
      <c r="B870" s="13"/>
      <c r="C870" s="14"/>
      <c r="D870" s="19"/>
      <c r="E870" s="15"/>
      <c r="F870" s="15"/>
      <c r="G870" s="10"/>
      <c r="L870" s="55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</row>
    <row r="871" spans="1:33" ht="15.75" customHeight="1" x14ac:dyDescent="0.25">
      <c r="A871" s="12"/>
      <c r="B871" s="13"/>
      <c r="C871" s="14"/>
      <c r="D871" s="19"/>
      <c r="E871" s="15"/>
      <c r="F871" s="15"/>
      <c r="G871" s="10"/>
      <c r="L871" s="55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</row>
    <row r="872" spans="1:33" ht="15.75" customHeight="1" x14ac:dyDescent="0.25">
      <c r="A872" s="12"/>
      <c r="B872" s="13"/>
      <c r="C872" s="14"/>
      <c r="D872" s="19"/>
      <c r="E872" s="15"/>
      <c r="F872" s="15"/>
      <c r="G872" s="10"/>
      <c r="L872" s="55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</row>
    <row r="873" spans="1:33" ht="15.75" customHeight="1" x14ac:dyDescent="0.25">
      <c r="A873" s="12"/>
      <c r="B873" s="13"/>
      <c r="C873" s="14"/>
      <c r="D873" s="19"/>
      <c r="E873" s="15"/>
      <c r="F873" s="15"/>
      <c r="G873" s="10"/>
      <c r="L873" s="55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</row>
    <row r="874" spans="1:33" ht="15.75" customHeight="1" x14ac:dyDescent="0.25">
      <c r="A874" s="12"/>
      <c r="B874" s="13"/>
      <c r="C874" s="14"/>
      <c r="D874" s="19"/>
      <c r="E874" s="15"/>
      <c r="F874" s="15"/>
      <c r="G874" s="10"/>
      <c r="L874" s="55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</row>
    <row r="875" spans="1:33" ht="15.75" customHeight="1" x14ac:dyDescent="0.25">
      <c r="A875" s="12"/>
      <c r="B875" s="13"/>
      <c r="C875" s="14"/>
      <c r="D875" s="19"/>
      <c r="E875" s="15"/>
      <c r="F875" s="15"/>
      <c r="G875" s="10"/>
      <c r="L875" s="55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</row>
    <row r="876" spans="1:33" ht="15.75" customHeight="1" x14ac:dyDescent="0.25">
      <c r="A876" s="12"/>
      <c r="B876" s="13"/>
      <c r="C876" s="14"/>
      <c r="D876" s="19"/>
      <c r="E876" s="15"/>
      <c r="F876" s="15"/>
      <c r="G876" s="10"/>
      <c r="L876" s="55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</row>
    <row r="877" spans="1:33" ht="15.75" customHeight="1" x14ac:dyDescent="0.25">
      <c r="A877" s="12"/>
      <c r="B877" s="13"/>
      <c r="C877" s="14"/>
      <c r="D877" s="19"/>
      <c r="E877" s="15"/>
      <c r="F877" s="15"/>
      <c r="G877" s="10"/>
      <c r="L877" s="55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</row>
    <row r="878" spans="1:33" ht="15.75" customHeight="1" x14ac:dyDescent="0.25">
      <c r="A878" s="12"/>
      <c r="B878" s="13"/>
      <c r="C878" s="14"/>
      <c r="D878" s="19"/>
      <c r="E878" s="15"/>
      <c r="F878" s="15"/>
      <c r="G878" s="10"/>
      <c r="L878" s="55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</row>
    <row r="879" spans="1:33" ht="15.75" customHeight="1" x14ac:dyDescent="0.25">
      <c r="A879" s="12"/>
      <c r="B879" s="13"/>
      <c r="C879" s="14"/>
      <c r="D879" s="19"/>
      <c r="E879" s="15"/>
      <c r="F879" s="15"/>
      <c r="G879" s="10"/>
      <c r="L879" s="55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</row>
    <row r="880" spans="1:33" ht="15.75" customHeight="1" x14ac:dyDescent="0.25">
      <c r="A880" s="12"/>
      <c r="B880" s="13"/>
      <c r="C880" s="14"/>
      <c r="D880" s="19"/>
      <c r="E880" s="15"/>
      <c r="F880" s="15"/>
      <c r="G880" s="10"/>
      <c r="L880" s="55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</row>
    <row r="881" spans="1:33" ht="15.75" customHeight="1" x14ac:dyDescent="0.25">
      <c r="A881" s="12"/>
      <c r="B881" s="13"/>
      <c r="C881" s="14"/>
      <c r="D881" s="19"/>
      <c r="E881" s="15"/>
      <c r="F881" s="15"/>
      <c r="G881" s="10"/>
      <c r="L881" s="55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</row>
    <row r="882" spans="1:33" ht="15.75" customHeight="1" x14ac:dyDescent="0.25">
      <c r="A882" s="12"/>
      <c r="B882" s="13"/>
      <c r="C882" s="14"/>
      <c r="D882" s="19"/>
      <c r="E882" s="15"/>
      <c r="F882" s="15"/>
      <c r="G882" s="10"/>
      <c r="L882" s="55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</row>
    <row r="883" spans="1:33" ht="15.75" customHeight="1" x14ac:dyDescent="0.25">
      <c r="A883" s="12"/>
      <c r="B883" s="13"/>
      <c r="C883" s="14"/>
      <c r="D883" s="19"/>
      <c r="E883" s="15"/>
      <c r="F883" s="15"/>
      <c r="G883" s="10"/>
      <c r="L883" s="55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</row>
    <row r="884" spans="1:33" ht="15.75" customHeight="1" x14ac:dyDescent="0.25">
      <c r="A884" s="12"/>
      <c r="B884" s="13"/>
      <c r="C884" s="14"/>
      <c r="D884" s="19"/>
      <c r="E884" s="15"/>
      <c r="F884" s="15"/>
      <c r="G884" s="10"/>
      <c r="L884" s="55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</row>
    <row r="885" spans="1:33" ht="15.75" customHeight="1" x14ac:dyDescent="0.25">
      <c r="A885" s="12"/>
      <c r="B885" s="13"/>
      <c r="C885" s="14"/>
      <c r="D885" s="19"/>
      <c r="E885" s="15"/>
      <c r="F885" s="15"/>
      <c r="G885" s="10"/>
      <c r="L885" s="55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</row>
    <row r="886" spans="1:33" ht="15.75" customHeight="1" x14ac:dyDescent="0.25">
      <c r="A886" s="12"/>
      <c r="B886" s="13"/>
      <c r="C886" s="14"/>
      <c r="D886" s="19"/>
      <c r="E886" s="15"/>
      <c r="F886" s="15"/>
      <c r="G886" s="10"/>
      <c r="L886" s="55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</row>
    <row r="887" spans="1:33" ht="15.75" customHeight="1" x14ac:dyDescent="0.25">
      <c r="A887" s="12"/>
      <c r="B887" s="13"/>
      <c r="C887" s="14"/>
      <c r="D887" s="19"/>
      <c r="E887" s="15"/>
      <c r="F887" s="15"/>
      <c r="G887" s="10"/>
      <c r="L887" s="55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</row>
    <row r="888" spans="1:33" ht="15.75" customHeight="1" x14ac:dyDescent="0.25">
      <c r="A888" s="12"/>
      <c r="B888" s="13"/>
      <c r="C888" s="14"/>
      <c r="D888" s="19"/>
      <c r="E888" s="15"/>
      <c r="F888" s="15"/>
      <c r="G888" s="10"/>
      <c r="L888" s="55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</row>
    <row r="889" spans="1:33" ht="15.75" customHeight="1" x14ac:dyDescent="0.25">
      <c r="A889" s="12"/>
      <c r="B889" s="13"/>
      <c r="C889" s="14"/>
      <c r="D889" s="19"/>
      <c r="E889" s="15"/>
      <c r="F889" s="15"/>
      <c r="G889" s="10"/>
      <c r="L889" s="55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</row>
    <row r="890" spans="1:33" ht="15.75" customHeight="1" x14ac:dyDescent="0.25">
      <c r="A890" s="12"/>
      <c r="B890" s="13"/>
      <c r="C890" s="14"/>
      <c r="D890" s="19"/>
      <c r="E890" s="15"/>
      <c r="F890" s="15"/>
      <c r="G890" s="10"/>
      <c r="L890" s="55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</row>
    <row r="891" spans="1:33" ht="15.75" customHeight="1" x14ac:dyDescent="0.25">
      <c r="A891" s="12"/>
      <c r="B891" s="13"/>
      <c r="C891" s="14"/>
      <c r="D891" s="19"/>
      <c r="E891" s="15"/>
      <c r="F891" s="15"/>
      <c r="G891" s="10"/>
      <c r="L891" s="55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</row>
    <row r="892" spans="1:33" ht="15.75" customHeight="1" x14ac:dyDescent="0.25">
      <c r="A892" s="12"/>
      <c r="B892" s="13"/>
      <c r="C892" s="14"/>
      <c r="D892" s="19"/>
      <c r="E892" s="15"/>
      <c r="F892" s="15"/>
      <c r="G892" s="10"/>
      <c r="L892" s="55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</row>
    <row r="893" spans="1:33" ht="15.75" customHeight="1" x14ac:dyDescent="0.25">
      <c r="A893" s="12"/>
      <c r="B893" s="13"/>
      <c r="C893" s="14"/>
      <c r="D893" s="19"/>
      <c r="E893" s="15"/>
      <c r="F893" s="15"/>
      <c r="G893" s="10"/>
      <c r="L893" s="55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</row>
    <row r="894" spans="1:33" ht="15.75" customHeight="1" x14ac:dyDescent="0.25">
      <c r="A894" s="12"/>
      <c r="B894" s="13"/>
      <c r="C894" s="14"/>
      <c r="D894" s="19"/>
      <c r="E894" s="15"/>
      <c r="F894" s="15"/>
      <c r="G894" s="10"/>
      <c r="L894" s="55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</row>
    <row r="895" spans="1:33" ht="15.75" customHeight="1" x14ac:dyDescent="0.25">
      <c r="A895" s="12"/>
      <c r="B895" s="13"/>
      <c r="C895" s="14"/>
      <c r="D895" s="19"/>
      <c r="E895" s="15"/>
      <c r="F895" s="15"/>
      <c r="G895" s="10"/>
      <c r="L895" s="55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</row>
    <row r="896" spans="1:33" ht="15.75" customHeight="1" x14ac:dyDescent="0.25">
      <c r="A896" s="12"/>
      <c r="B896" s="13"/>
      <c r="C896" s="14"/>
      <c r="D896" s="19"/>
      <c r="E896" s="15"/>
      <c r="F896" s="15"/>
      <c r="G896" s="10"/>
      <c r="L896" s="55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</row>
    <row r="897" spans="1:33" ht="15.75" customHeight="1" x14ac:dyDescent="0.25">
      <c r="A897" s="12"/>
      <c r="B897" s="13"/>
      <c r="C897" s="14"/>
      <c r="D897" s="19"/>
      <c r="E897" s="15"/>
      <c r="F897" s="15"/>
      <c r="G897" s="10"/>
      <c r="L897" s="55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</row>
    <row r="898" spans="1:33" ht="15.75" customHeight="1" x14ac:dyDescent="0.25">
      <c r="A898" s="12"/>
      <c r="B898" s="13"/>
      <c r="C898" s="14"/>
      <c r="D898" s="19"/>
      <c r="E898" s="15"/>
      <c r="F898" s="15"/>
      <c r="G898" s="10"/>
      <c r="L898" s="55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</row>
    <row r="899" spans="1:33" ht="15.75" customHeight="1" x14ac:dyDescent="0.25">
      <c r="A899" s="12"/>
      <c r="B899" s="13"/>
      <c r="C899" s="14"/>
      <c r="D899" s="19"/>
      <c r="E899" s="15"/>
      <c r="F899" s="15"/>
      <c r="G899" s="10"/>
      <c r="L899" s="55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</row>
    <row r="900" spans="1:33" ht="15.75" customHeight="1" x14ac:dyDescent="0.25">
      <c r="A900" s="12"/>
      <c r="B900" s="13"/>
      <c r="C900" s="14"/>
      <c r="D900" s="19"/>
      <c r="E900" s="15"/>
      <c r="F900" s="15"/>
      <c r="G900" s="10"/>
      <c r="L900" s="55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</row>
    <row r="901" spans="1:33" ht="15.75" customHeight="1" x14ac:dyDescent="0.25">
      <c r="A901" s="12"/>
      <c r="B901" s="13"/>
      <c r="C901" s="14"/>
      <c r="D901" s="19"/>
      <c r="E901" s="15"/>
      <c r="F901" s="15"/>
      <c r="G901" s="10"/>
      <c r="L901" s="55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</row>
    <row r="902" spans="1:33" ht="15.75" customHeight="1" x14ac:dyDescent="0.25">
      <c r="A902" s="12"/>
      <c r="B902" s="13"/>
      <c r="C902" s="14"/>
      <c r="D902" s="19"/>
      <c r="E902" s="15"/>
      <c r="F902" s="15"/>
      <c r="G902" s="10"/>
      <c r="L902" s="55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</row>
    <row r="903" spans="1:33" ht="15.75" customHeight="1" x14ac:dyDescent="0.25">
      <c r="A903" s="12"/>
      <c r="B903" s="13"/>
      <c r="C903" s="14"/>
      <c r="D903" s="19"/>
      <c r="E903" s="15"/>
      <c r="F903" s="15"/>
      <c r="G903" s="10"/>
      <c r="L903" s="55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</row>
    <row r="904" spans="1:33" ht="15.75" customHeight="1" x14ac:dyDescent="0.25">
      <c r="A904" s="12"/>
      <c r="B904" s="13"/>
      <c r="C904" s="14"/>
      <c r="D904" s="19"/>
      <c r="E904" s="15"/>
      <c r="F904" s="15"/>
      <c r="G904" s="10"/>
      <c r="L904" s="55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</row>
    <row r="905" spans="1:33" ht="15.75" customHeight="1" x14ac:dyDescent="0.25">
      <c r="A905" s="12"/>
      <c r="B905" s="13"/>
      <c r="C905" s="14"/>
      <c r="D905" s="19"/>
      <c r="E905" s="15"/>
      <c r="F905" s="15"/>
      <c r="G905" s="10"/>
      <c r="L905" s="55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</row>
    <row r="906" spans="1:33" ht="15.75" customHeight="1" x14ac:dyDescent="0.25">
      <c r="A906" s="12"/>
      <c r="B906" s="13"/>
      <c r="C906" s="14"/>
      <c r="D906" s="19"/>
      <c r="E906" s="15"/>
      <c r="F906" s="15"/>
      <c r="G906" s="10"/>
      <c r="L906" s="55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</row>
    <row r="907" spans="1:33" ht="15.75" customHeight="1" x14ac:dyDescent="0.25">
      <c r="A907" s="12"/>
      <c r="B907" s="13"/>
      <c r="C907" s="14"/>
      <c r="D907" s="19"/>
      <c r="E907" s="15"/>
      <c r="F907" s="15"/>
      <c r="G907" s="10"/>
      <c r="L907" s="55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</row>
    <row r="908" spans="1:33" ht="15.75" customHeight="1" x14ac:dyDescent="0.25">
      <c r="A908" s="12"/>
      <c r="B908" s="13"/>
      <c r="C908" s="14"/>
      <c r="D908" s="19"/>
      <c r="E908" s="15"/>
      <c r="F908" s="15"/>
      <c r="G908" s="10"/>
      <c r="L908" s="55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</row>
    <row r="909" spans="1:33" ht="15.75" customHeight="1" x14ac:dyDescent="0.25">
      <c r="A909" s="12"/>
      <c r="B909" s="13"/>
      <c r="C909" s="14"/>
      <c r="D909" s="19"/>
      <c r="E909" s="15"/>
      <c r="F909" s="15"/>
      <c r="G909" s="10"/>
      <c r="L909" s="55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</row>
    <row r="910" spans="1:33" ht="15.75" customHeight="1" x14ac:dyDescent="0.25">
      <c r="A910" s="12"/>
      <c r="B910" s="13"/>
      <c r="C910" s="14"/>
      <c r="D910" s="19"/>
      <c r="E910" s="15"/>
      <c r="F910" s="15"/>
      <c r="G910" s="10"/>
      <c r="L910" s="55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</row>
    <row r="911" spans="1:33" ht="15.75" customHeight="1" x14ac:dyDescent="0.25">
      <c r="A911" s="12"/>
      <c r="B911" s="13"/>
      <c r="C911" s="14"/>
      <c r="D911" s="19"/>
      <c r="E911" s="15"/>
      <c r="F911" s="15"/>
      <c r="G911" s="10"/>
      <c r="L911" s="55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</row>
    <row r="912" spans="1:33" ht="15.75" customHeight="1" x14ac:dyDescent="0.25">
      <c r="A912" s="12"/>
      <c r="B912" s="13"/>
      <c r="C912" s="14"/>
      <c r="D912" s="19"/>
      <c r="E912" s="15"/>
      <c r="F912" s="15"/>
      <c r="G912" s="10"/>
      <c r="L912" s="55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</row>
    <row r="913" spans="1:33" ht="15.75" customHeight="1" x14ac:dyDescent="0.25">
      <c r="A913" s="12"/>
      <c r="B913" s="13"/>
      <c r="C913" s="14"/>
      <c r="D913" s="19"/>
      <c r="E913" s="15"/>
      <c r="F913" s="15"/>
      <c r="G913" s="10"/>
      <c r="L913" s="55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</row>
    <row r="914" spans="1:33" ht="15.75" customHeight="1" x14ac:dyDescent="0.25">
      <c r="A914" s="12"/>
      <c r="B914" s="13"/>
      <c r="C914" s="14"/>
      <c r="D914" s="19"/>
      <c r="E914" s="15"/>
      <c r="F914" s="15"/>
      <c r="G914" s="10"/>
      <c r="L914" s="55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</row>
    <row r="915" spans="1:33" ht="15.75" customHeight="1" x14ac:dyDescent="0.25">
      <c r="A915" s="12"/>
      <c r="B915" s="13"/>
      <c r="C915" s="14"/>
      <c r="D915" s="19"/>
      <c r="E915" s="15"/>
      <c r="F915" s="15"/>
      <c r="G915" s="10"/>
      <c r="L915" s="55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</row>
    <row r="916" spans="1:33" ht="15.75" customHeight="1" x14ac:dyDescent="0.25">
      <c r="A916" s="12"/>
      <c r="B916" s="13"/>
      <c r="C916" s="14"/>
      <c r="D916" s="19"/>
      <c r="E916" s="15"/>
      <c r="F916" s="15"/>
      <c r="G916" s="10"/>
      <c r="L916" s="55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</row>
    <row r="917" spans="1:33" ht="15.75" customHeight="1" x14ac:dyDescent="0.25">
      <c r="A917" s="12"/>
      <c r="B917" s="13"/>
      <c r="C917" s="14"/>
      <c r="D917" s="19"/>
      <c r="E917" s="15"/>
      <c r="F917" s="15"/>
      <c r="G917" s="10"/>
      <c r="L917" s="55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</row>
    <row r="918" spans="1:33" ht="15.75" customHeight="1" x14ac:dyDescent="0.25">
      <c r="A918" s="12"/>
      <c r="B918" s="13"/>
      <c r="C918" s="14"/>
      <c r="D918" s="19"/>
      <c r="E918" s="15"/>
      <c r="F918" s="15"/>
      <c r="G918" s="10"/>
      <c r="L918" s="55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</row>
    <row r="919" spans="1:33" ht="15.75" customHeight="1" x14ac:dyDescent="0.25">
      <c r="A919" s="12"/>
      <c r="B919" s="13"/>
      <c r="C919" s="14"/>
      <c r="D919" s="19"/>
      <c r="E919" s="15"/>
      <c r="F919" s="15"/>
      <c r="G919" s="10"/>
      <c r="L919" s="55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</row>
    <row r="920" spans="1:33" ht="15.75" customHeight="1" x14ac:dyDescent="0.25">
      <c r="A920" s="12"/>
      <c r="B920" s="13"/>
      <c r="C920" s="14"/>
      <c r="D920" s="19"/>
      <c r="E920" s="15"/>
      <c r="F920" s="15"/>
      <c r="G920" s="10"/>
      <c r="L920" s="55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</row>
    <row r="921" spans="1:33" ht="15.75" customHeight="1" x14ac:dyDescent="0.25">
      <c r="A921" s="12"/>
      <c r="B921" s="13"/>
      <c r="C921" s="14"/>
      <c r="D921" s="19"/>
      <c r="E921" s="15"/>
      <c r="F921" s="15"/>
      <c r="G921" s="10"/>
      <c r="L921" s="55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</row>
    <row r="922" spans="1:33" ht="15.75" customHeight="1" x14ac:dyDescent="0.25">
      <c r="A922" s="12"/>
      <c r="B922" s="13"/>
      <c r="C922" s="14"/>
      <c r="D922" s="19"/>
      <c r="E922" s="15"/>
      <c r="F922" s="15"/>
      <c r="G922" s="10"/>
      <c r="L922" s="55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</row>
    <row r="923" spans="1:33" ht="15.75" customHeight="1" x14ac:dyDescent="0.25">
      <c r="A923" s="12"/>
      <c r="B923" s="13"/>
      <c r="C923" s="14"/>
      <c r="D923" s="19"/>
      <c r="E923" s="15"/>
      <c r="F923" s="15"/>
      <c r="G923" s="10"/>
      <c r="L923" s="55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</row>
    <row r="924" spans="1:33" ht="15.75" customHeight="1" x14ac:dyDescent="0.25">
      <c r="A924" s="12"/>
      <c r="B924" s="13"/>
      <c r="C924" s="14"/>
      <c r="D924" s="19"/>
      <c r="E924" s="15"/>
      <c r="F924" s="15"/>
      <c r="G924" s="10"/>
      <c r="L924" s="55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</row>
    <row r="925" spans="1:33" ht="15.75" customHeight="1" x14ac:dyDescent="0.25">
      <c r="A925" s="12"/>
      <c r="B925" s="13"/>
      <c r="C925" s="14"/>
      <c r="D925" s="19"/>
      <c r="E925" s="15"/>
      <c r="F925" s="15"/>
      <c r="G925" s="10"/>
      <c r="L925" s="55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</row>
    <row r="926" spans="1:33" ht="15.75" customHeight="1" x14ac:dyDescent="0.25">
      <c r="A926" s="12"/>
      <c r="B926" s="13"/>
      <c r="C926" s="14"/>
      <c r="D926" s="19"/>
      <c r="E926" s="15"/>
      <c r="F926" s="15"/>
      <c r="G926" s="10"/>
      <c r="L926" s="55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</row>
    <row r="927" spans="1:33" ht="15.75" customHeight="1" x14ac:dyDescent="0.25">
      <c r="A927" s="12"/>
      <c r="B927" s="13"/>
      <c r="C927" s="14"/>
      <c r="D927" s="19"/>
      <c r="E927" s="15"/>
      <c r="F927" s="15"/>
      <c r="G927" s="10"/>
      <c r="L927" s="55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</row>
    <row r="928" spans="1:33" ht="15.75" customHeight="1" x14ac:dyDescent="0.25">
      <c r="A928" s="12"/>
      <c r="B928" s="13"/>
      <c r="C928" s="14"/>
      <c r="D928" s="19"/>
      <c r="E928" s="15"/>
      <c r="F928" s="15"/>
      <c r="G928" s="10"/>
      <c r="L928" s="55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</row>
    <row r="929" spans="1:33" ht="15.75" customHeight="1" x14ac:dyDescent="0.25">
      <c r="A929" s="12"/>
      <c r="B929" s="13"/>
      <c r="C929" s="14"/>
      <c r="D929" s="19"/>
      <c r="E929" s="15"/>
      <c r="F929" s="15"/>
      <c r="G929" s="10"/>
      <c r="L929" s="55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</row>
    <row r="930" spans="1:33" ht="15.75" customHeight="1" x14ac:dyDescent="0.25">
      <c r="A930" s="12"/>
      <c r="B930" s="13"/>
      <c r="C930" s="14"/>
      <c r="D930" s="19"/>
      <c r="E930" s="15"/>
      <c r="F930" s="15"/>
      <c r="G930" s="10"/>
      <c r="L930" s="55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</row>
    <row r="931" spans="1:33" ht="15.75" customHeight="1" x14ac:dyDescent="0.25">
      <c r="A931" s="12"/>
      <c r="B931" s="13"/>
      <c r="C931" s="14"/>
      <c r="D931" s="19"/>
      <c r="E931" s="15"/>
      <c r="F931" s="15"/>
      <c r="G931" s="10"/>
      <c r="L931" s="55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</row>
    <row r="932" spans="1:33" ht="15.75" customHeight="1" x14ac:dyDescent="0.25">
      <c r="A932" s="12"/>
      <c r="B932" s="13"/>
      <c r="C932" s="14"/>
      <c r="D932" s="19"/>
      <c r="E932" s="15"/>
      <c r="F932" s="15"/>
      <c r="G932" s="10"/>
      <c r="L932" s="55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</row>
    <row r="933" spans="1:33" ht="15.75" customHeight="1" x14ac:dyDescent="0.25">
      <c r="A933" s="12"/>
      <c r="B933" s="13"/>
      <c r="C933" s="14"/>
      <c r="D933" s="19"/>
      <c r="E933" s="15"/>
      <c r="F933" s="15"/>
      <c r="G933" s="10"/>
      <c r="L933" s="55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</row>
    <row r="934" spans="1:33" ht="15.75" customHeight="1" x14ac:dyDescent="0.25">
      <c r="A934" s="12"/>
      <c r="B934" s="13"/>
      <c r="C934" s="14"/>
      <c r="D934" s="19"/>
      <c r="E934" s="15"/>
      <c r="F934" s="15"/>
      <c r="G934" s="10"/>
      <c r="L934" s="55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</row>
    <row r="935" spans="1:33" ht="15.75" customHeight="1" x14ac:dyDescent="0.25">
      <c r="A935" s="12"/>
      <c r="B935" s="13"/>
      <c r="C935" s="14"/>
      <c r="D935" s="19"/>
      <c r="E935" s="15"/>
      <c r="F935" s="15"/>
      <c r="G935" s="10"/>
      <c r="L935" s="55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</row>
    <row r="936" spans="1:33" ht="15.75" customHeight="1" x14ac:dyDescent="0.25">
      <c r="A936" s="12"/>
      <c r="B936" s="13"/>
      <c r="C936" s="14"/>
      <c r="D936" s="19"/>
      <c r="E936" s="15"/>
      <c r="F936" s="15"/>
      <c r="G936" s="10"/>
      <c r="L936" s="55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</row>
    <row r="937" spans="1:33" ht="15.75" customHeight="1" x14ac:dyDescent="0.25">
      <c r="A937" s="12"/>
      <c r="B937" s="13"/>
      <c r="C937" s="14"/>
      <c r="D937" s="19"/>
      <c r="E937" s="15"/>
      <c r="F937" s="15"/>
      <c r="G937" s="10"/>
      <c r="L937" s="55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</row>
    <row r="938" spans="1:33" ht="15.75" customHeight="1" x14ac:dyDescent="0.25">
      <c r="A938" s="12"/>
      <c r="B938" s="13"/>
      <c r="C938" s="14"/>
      <c r="D938" s="19"/>
      <c r="E938" s="15"/>
      <c r="F938" s="15"/>
      <c r="G938" s="10"/>
      <c r="L938" s="55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</row>
    <row r="939" spans="1:33" ht="15.75" customHeight="1" x14ac:dyDescent="0.25">
      <c r="A939" s="12"/>
      <c r="B939" s="13"/>
      <c r="C939" s="14"/>
      <c r="D939" s="19"/>
      <c r="E939" s="15"/>
      <c r="F939" s="15"/>
      <c r="G939" s="10"/>
      <c r="L939" s="55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</row>
    <row r="940" spans="1:33" ht="15.75" customHeight="1" x14ac:dyDescent="0.25">
      <c r="A940" s="12"/>
      <c r="B940" s="13"/>
      <c r="C940" s="14"/>
      <c r="D940" s="19"/>
      <c r="E940" s="15"/>
      <c r="F940" s="15"/>
      <c r="G940" s="10"/>
      <c r="L940" s="55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</row>
    <row r="941" spans="1:33" ht="15.75" customHeight="1" x14ac:dyDescent="0.25">
      <c r="A941" s="12"/>
      <c r="B941" s="13"/>
      <c r="C941" s="14"/>
      <c r="D941" s="19"/>
      <c r="E941" s="15"/>
      <c r="F941" s="15"/>
      <c r="G941" s="10"/>
      <c r="L941" s="55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</row>
    <row r="942" spans="1:33" ht="15.75" customHeight="1" x14ac:dyDescent="0.25">
      <c r="A942" s="12"/>
      <c r="B942" s="13"/>
      <c r="C942" s="14"/>
      <c r="D942" s="19"/>
      <c r="E942" s="15"/>
      <c r="F942" s="15"/>
      <c r="G942" s="10"/>
      <c r="L942" s="55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</row>
    <row r="943" spans="1:33" ht="15.75" customHeight="1" x14ac:dyDescent="0.25">
      <c r="A943" s="12"/>
      <c r="B943" s="13"/>
      <c r="C943" s="14"/>
      <c r="D943" s="19"/>
      <c r="E943" s="15"/>
      <c r="F943" s="15"/>
      <c r="G943" s="10"/>
      <c r="L943" s="55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</row>
    <row r="944" spans="1:33" ht="15.75" customHeight="1" x14ac:dyDescent="0.25">
      <c r="A944" s="12"/>
      <c r="B944" s="13"/>
      <c r="C944" s="14"/>
      <c r="D944" s="19"/>
      <c r="E944" s="15"/>
      <c r="F944" s="15"/>
      <c r="G944" s="10"/>
      <c r="L944" s="55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</row>
    <row r="945" spans="1:33" ht="15.75" customHeight="1" x14ac:dyDescent="0.25">
      <c r="A945" s="12"/>
      <c r="B945" s="13"/>
      <c r="C945" s="14"/>
      <c r="D945" s="19"/>
      <c r="E945" s="15"/>
      <c r="F945" s="15"/>
      <c r="G945" s="10"/>
      <c r="L945" s="55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</row>
    <row r="946" spans="1:33" ht="15.75" customHeight="1" x14ac:dyDescent="0.25">
      <c r="A946" s="12"/>
      <c r="B946" s="13"/>
      <c r="C946" s="14"/>
      <c r="D946" s="19"/>
      <c r="E946" s="15"/>
      <c r="F946" s="15"/>
      <c r="G946" s="10"/>
      <c r="L946" s="55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</row>
    <row r="947" spans="1:33" ht="15.75" customHeight="1" x14ac:dyDescent="0.25">
      <c r="A947" s="12"/>
      <c r="B947" s="13"/>
      <c r="C947" s="14"/>
      <c r="D947" s="19"/>
      <c r="E947" s="15"/>
      <c r="F947" s="15"/>
      <c r="G947" s="10"/>
      <c r="L947" s="55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</row>
    <row r="948" spans="1:33" ht="15.75" customHeight="1" x14ac:dyDescent="0.25">
      <c r="A948" s="12"/>
      <c r="B948" s="13"/>
      <c r="C948" s="14"/>
      <c r="D948" s="19"/>
      <c r="E948" s="15"/>
      <c r="F948" s="15"/>
      <c r="G948" s="10"/>
      <c r="L948" s="55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</row>
    <row r="949" spans="1:33" ht="15.75" customHeight="1" x14ac:dyDescent="0.25">
      <c r="A949" s="12"/>
      <c r="B949" s="13"/>
      <c r="C949" s="14"/>
      <c r="D949" s="19"/>
      <c r="E949" s="15"/>
      <c r="F949" s="15"/>
      <c r="G949" s="10"/>
      <c r="L949" s="55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</row>
    <row r="950" spans="1:33" ht="15.75" customHeight="1" x14ac:dyDescent="0.25">
      <c r="A950" s="12"/>
      <c r="B950" s="13"/>
      <c r="C950" s="14"/>
      <c r="D950" s="19"/>
      <c r="E950" s="15"/>
      <c r="F950" s="15"/>
      <c r="G950" s="10"/>
      <c r="L950" s="55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</row>
    <row r="951" spans="1:33" ht="15.75" customHeight="1" x14ac:dyDescent="0.25">
      <c r="A951" s="12"/>
      <c r="B951" s="13"/>
      <c r="C951" s="14"/>
      <c r="D951" s="19"/>
      <c r="E951" s="15"/>
      <c r="F951" s="15"/>
      <c r="G951" s="10"/>
      <c r="L951" s="55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</row>
    <row r="952" spans="1:33" ht="15.75" customHeight="1" x14ac:dyDescent="0.25">
      <c r="A952" s="12"/>
      <c r="B952" s="13"/>
      <c r="C952" s="14"/>
      <c r="D952" s="19"/>
      <c r="E952" s="15"/>
      <c r="F952" s="15"/>
      <c r="G952" s="10"/>
      <c r="L952" s="55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</row>
    <row r="953" spans="1:33" ht="15.75" customHeight="1" x14ac:dyDescent="0.25">
      <c r="A953" s="12"/>
      <c r="B953" s="13"/>
      <c r="C953" s="14"/>
      <c r="D953" s="19"/>
      <c r="E953" s="15"/>
      <c r="F953" s="15"/>
      <c r="G953" s="10"/>
      <c r="L953" s="55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</row>
    <row r="954" spans="1:33" ht="15.75" customHeight="1" x14ac:dyDescent="0.25">
      <c r="A954" s="12"/>
      <c r="B954" s="13"/>
      <c r="C954" s="14"/>
      <c r="D954" s="19"/>
      <c r="E954" s="15"/>
      <c r="F954" s="15"/>
      <c r="G954" s="10"/>
      <c r="L954" s="55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</row>
    <row r="955" spans="1:33" ht="15.75" customHeight="1" x14ac:dyDescent="0.25">
      <c r="A955" s="12"/>
      <c r="B955" s="13"/>
      <c r="C955" s="14"/>
      <c r="D955" s="19"/>
      <c r="E955" s="15"/>
      <c r="F955" s="15"/>
      <c r="G955" s="10"/>
      <c r="L955" s="55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</row>
    <row r="956" spans="1:33" ht="15.75" customHeight="1" x14ac:dyDescent="0.25">
      <c r="A956" s="12"/>
      <c r="B956" s="13"/>
      <c r="C956" s="14"/>
      <c r="D956" s="19"/>
      <c r="E956" s="15"/>
      <c r="F956" s="15"/>
      <c r="G956" s="10"/>
      <c r="L956" s="55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</row>
    <row r="957" spans="1:33" ht="15.75" customHeight="1" x14ac:dyDescent="0.25">
      <c r="A957" s="12"/>
      <c r="B957" s="13"/>
      <c r="C957" s="14"/>
      <c r="D957" s="19"/>
      <c r="E957" s="15"/>
      <c r="F957" s="15"/>
      <c r="G957" s="10"/>
      <c r="L957" s="55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</row>
    <row r="958" spans="1:33" ht="15.75" customHeight="1" x14ac:dyDescent="0.25">
      <c r="A958" s="12"/>
      <c r="B958" s="13"/>
      <c r="C958" s="14"/>
      <c r="D958" s="19"/>
      <c r="E958" s="15"/>
      <c r="F958" s="15"/>
      <c r="G958" s="10"/>
      <c r="L958" s="55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</row>
    <row r="959" spans="1:33" ht="15.75" customHeight="1" x14ac:dyDescent="0.25">
      <c r="A959" s="12"/>
      <c r="B959" s="13"/>
      <c r="C959" s="14"/>
      <c r="D959" s="19"/>
      <c r="E959" s="15"/>
      <c r="F959" s="15"/>
      <c r="G959" s="10"/>
      <c r="L959" s="55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</row>
    <row r="960" spans="1:33" ht="15.75" customHeight="1" x14ac:dyDescent="0.25">
      <c r="A960" s="12"/>
      <c r="B960" s="13"/>
      <c r="C960" s="14"/>
      <c r="D960" s="19"/>
      <c r="E960" s="15"/>
      <c r="F960" s="15"/>
      <c r="G960" s="10"/>
      <c r="L960" s="55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</row>
    <row r="961" spans="1:33" ht="15.75" customHeight="1" x14ac:dyDescent="0.25">
      <c r="A961" s="12"/>
      <c r="B961" s="13"/>
      <c r="C961" s="14"/>
      <c r="D961" s="19"/>
      <c r="E961" s="15"/>
      <c r="F961" s="15"/>
      <c r="G961" s="10"/>
      <c r="L961" s="55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</row>
    <row r="962" spans="1:33" ht="15.75" customHeight="1" x14ac:dyDescent="0.25">
      <c r="A962" s="12"/>
      <c r="B962" s="13"/>
      <c r="C962" s="14"/>
      <c r="D962" s="19"/>
      <c r="E962" s="15"/>
      <c r="F962" s="15"/>
      <c r="G962" s="10"/>
      <c r="L962" s="55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</row>
    <row r="963" spans="1:33" ht="15.75" customHeight="1" x14ac:dyDescent="0.25">
      <c r="A963" s="12"/>
      <c r="B963" s="13"/>
      <c r="C963" s="14"/>
      <c r="D963" s="19"/>
      <c r="E963" s="15"/>
      <c r="F963" s="15"/>
      <c r="G963" s="10"/>
      <c r="L963" s="55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</row>
    <row r="964" spans="1:33" ht="15.75" customHeight="1" x14ac:dyDescent="0.25">
      <c r="A964" s="12"/>
      <c r="B964" s="13"/>
      <c r="C964" s="14"/>
      <c r="D964" s="19"/>
      <c r="E964" s="15"/>
      <c r="F964" s="15"/>
      <c r="G964" s="10"/>
      <c r="L964" s="55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</row>
    <row r="965" spans="1:33" ht="15.75" customHeight="1" x14ac:dyDescent="0.25">
      <c r="A965" s="12"/>
      <c r="B965" s="13"/>
      <c r="C965" s="14"/>
      <c r="D965" s="19"/>
      <c r="E965" s="15"/>
      <c r="F965" s="15"/>
      <c r="G965" s="10"/>
      <c r="L965" s="55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</row>
    <row r="966" spans="1:33" ht="15.75" customHeight="1" x14ac:dyDescent="0.25">
      <c r="A966" s="12"/>
      <c r="B966" s="13"/>
      <c r="C966" s="14"/>
      <c r="D966" s="19"/>
      <c r="E966" s="15"/>
      <c r="F966" s="15"/>
      <c r="G966" s="10"/>
      <c r="L966" s="55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</row>
    <row r="967" spans="1:33" ht="15.75" customHeight="1" x14ac:dyDescent="0.25">
      <c r="A967" s="12"/>
      <c r="B967" s="13"/>
      <c r="C967" s="14"/>
      <c r="D967" s="19"/>
      <c r="E967" s="15"/>
      <c r="F967" s="15"/>
      <c r="G967" s="10"/>
      <c r="L967" s="55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</row>
    <row r="968" spans="1:33" ht="15.75" customHeight="1" x14ac:dyDescent="0.25">
      <c r="A968" s="12"/>
      <c r="B968" s="13"/>
      <c r="C968" s="14"/>
      <c r="D968" s="19"/>
      <c r="E968" s="15"/>
      <c r="F968" s="15"/>
      <c r="G968" s="10"/>
      <c r="L968" s="55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</row>
    <row r="969" spans="1:33" ht="15.75" customHeight="1" x14ac:dyDescent="0.25">
      <c r="A969" s="12"/>
      <c r="B969" s="13"/>
      <c r="C969" s="14"/>
      <c r="D969" s="19"/>
      <c r="E969" s="15"/>
      <c r="F969" s="15"/>
      <c r="G969" s="10"/>
      <c r="L969" s="55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</row>
    <row r="970" spans="1:33" ht="15.75" customHeight="1" x14ac:dyDescent="0.25">
      <c r="A970" s="12"/>
      <c r="B970" s="13"/>
      <c r="C970" s="14"/>
      <c r="D970" s="19"/>
      <c r="E970" s="15"/>
      <c r="F970" s="15"/>
      <c r="G970" s="10"/>
      <c r="L970" s="55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</row>
    <row r="971" spans="1:33" ht="15.75" customHeight="1" x14ac:dyDescent="0.25">
      <c r="A971" s="12"/>
      <c r="B971" s="13"/>
      <c r="C971" s="14"/>
      <c r="D971" s="19"/>
      <c r="E971" s="15"/>
      <c r="F971" s="15"/>
      <c r="G971" s="10"/>
      <c r="L971" s="55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</row>
    <row r="972" spans="1:33" ht="15.75" customHeight="1" x14ac:dyDescent="0.25">
      <c r="A972" s="12"/>
      <c r="B972" s="13"/>
      <c r="C972" s="14"/>
      <c r="D972" s="19"/>
      <c r="E972" s="15"/>
      <c r="F972" s="15"/>
      <c r="G972" s="10"/>
      <c r="L972" s="55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</row>
    <row r="973" spans="1:33" ht="15.75" customHeight="1" x14ac:dyDescent="0.25">
      <c r="A973" s="12"/>
      <c r="B973" s="13"/>
      <c r="C973" s="14"/>
      <c r="D973" s="19"/>
      <c r="E973" s="15"/>
      <c r="F973" s="15"/>
      <c r="G973" s="10"/>
      <c r="L973" s="55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</row>
    <row r="974" spans="1:33" ht="15.75" customHeight="1" x14ac:dyDescent="0.25">
      <c r="A974" s="12"/>
      <c r="B974" s="13"/>
      <c r="C974" s="14"/>
      <c r="D974" s="19"/>
      <c r="E974" s="15"/>
      <c r="F974" s="15"/>
      <c r="G974" s="10"/>
      <c r="L974" s="55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</row>
    <row r="975" spans="1:33" ht="15.75" customHeight="1" x14ac:dyDescent="0.25">
      <c r="A975" s="12"/>
      <c r="B975" s="13"/>
      <c r="C975" s="14"/>
      <c r="D975" s="19"/>
      <c r="E975" s="15"/>
      <c r="F975" s="15"/>
      <c r="G975" s="10"/>
      <c r="L975" s="55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</row>
    <row r="976" spans="1:33" ht="15.75" customHeight="1" x14ac:dyDescent="0.25">
      <c r="A976" s="12"/>
      <c r="B976" s="13"/>
      <c r="C976" s="14"/>
      <c r="D976" s="19"/>
      <c r="E976" s="15"/>
      <c r="F976" s="15"/>
      <c r="G976" s="10"/>
      <c r="L976" s="55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</row>
    <row r="977" spans="1:33" ht="15.75" customHeight="1" x14ac:dyDescent="0.25">
      <c r="A977" s="12"/>
      <c r="B977" s="13"/>
      <c r="C977" s="14"/>
      <c r="D977" s="19"/>
      <c r="E977" s="15"/>
      <c r="F977" s="15"/>
      <c r="G977" s="10"/>
      <c r="L977" s="55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</row>
    <row r="978" spans="1:33" ht="15.75" customHeight="1" x14ac:dyDescent="0.25">
      <c r="A978" s="12"/>
      <c r="B978" s="13"/>
      <c r="C978" s="14"/>
      <c r="D978" s="19"/>
      <c r="E978" s="15"/>
      <c r="F978" s="15"/>
      <c r="G978" s="10"/>
      <c r="L978" s="55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</row>
    <row r="979" spans="1:33" ht="15.75" customHeight="1" x14ac:dyDescent="0.25">
      <c r="A979" s="12"/>
      <c r="B979" s="13"/>
      <c r="C979" s="14"/>
      <c r="D979" s="19"/>
      <c r="E979" s="15"/>
      <c r="F979" s="15"/>
      <c r="G979" s="10"/>
      <c r="L979" s="55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</row>
    <row r="980" spans="1:33" ht="15.75" customHeight="1" x14ac:dyDescent="0.25">
      <c r="A980" s="12"/>
      <c r="B980" s="13"/>
      <c r="C980" s="14"/>
      <c r="D980" s="19"/>
      <c r="E980" s="15"/>
      <c r="F980" s="15"/>
      <c r="G980" s="10"/>
      <c r="L980" s="55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</row>
    <row r="981" spans="1:33" ht="15.75" customHeight="1" x14ac:dyDescent="0.25">
      <c r="A981" s="12"/>
      <c r="B981" s="13"/>
      <c r="C981" s="14"/>
      <c r="D981" s="19"/>
      <c r="E981" s="15"/>
      <c r="F981" s="15"/>
      <c r="G981" s="10"/>
      <c r="L981" s="55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</row>
    <row r="982" spans="1:33" ht="15.75" customHeight="1" x14ac:dyDescent="0.25">
      <c r="A982" s="12"/>
      <c r="B982" s="13"/>
      <c r="C982" s="14"/>
      <c r="D982" s="19"/>
      <c r="E982" s="15"/>
      <c r="F982" s="15"/>
      <c r="G982" s="10"/>
      <c r="L982" s="55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</row>
    <row r="983" spans="1:33" ht="15.75" customHeight="1" x14ac:dyDescent="0.25">
      <c r="A983" s="12"/>
      <c r="B983" s="13"/>
      <c r="C983" s="14"/>
      <c r="D983" s="19"/>
      <c r="E983" s="15"/>
      <c r="F983" s="15"/>
      <c r="G983" s="10"/>
      <c r="L983" s="55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</row>
    <row r="984" spans="1:33" ht="15.75" customHeight="1" x14ac:dyDescent="0.25">
      <c r="A984" s="12"/>
      <c r="B984" s="13"/>
      <c r="C984" s="14"/>
      <c r="D984" s="19"/>
      <c r="E984" s="15"/>
      <c r="F984" s="15"/>
      <c r="G984" s="10"/>
      <c r="L984" s="55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</row>
    <row r="985" spans="1:33" ht="15.75" customHeight="1" x14ac:dyDescent="0.25">
      <c r="A985" s="12"/>
      <c r="B985" s="13"/>
      <c r="C985" s="14"/>
      <c r="D985" s="19"/>
      <c r="E985" s="15"/>
      <c r="F985" s="15"/>
      <c r="G985" s="10"/>
      <c r="L985" s="55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</row>
    <row r="986" spans="1:33" ht="15.75" customHeight="1" x14ac:dyDescent="0.25">
      <c r="A986" s="12"/>
      <c r="B986" s="13"/>
      <c r="C986" s="14"/>
      <c r="D986" s="19"/>
      <c r="E986" s="15"/>
      <c r="F986" s="15"/>
      <c r="G986" s="10"/>
      <c r="L986" s="55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</row>
    <row r="987" spans="1:33" ht="15.75" customHeight="1" x14ac:dyDescent="0.25">
      <c r="A987" s="12"/>
      <c r="B987" s="13"/>
      <c r="C987" s="14"/>
      <c r="D987" s="19"/>
      <c r="E987" s="15"/>
      <c r="F987" s="15"/>
      <c r="G987" s="10"/>
      <c r="L987" s="55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</row>
    <row r="988" spans="1:33" ht="15.75" customHeight="1" x14ac:dyDescent="0.25">
      <c r="A988" s="12"/>
      <c r="B988" s="13"/>
      <c r="C988" s="14"/>
      <c r="D988" s="19"/>
      <c r="E988" s="15"/>
      <c r="F988" s="15"/>
      <c r="G988" s="10"/>
      <c r="L988" s="55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</row>
    <row r="989" spans="1:33" ht="15.75" customHeight="1" x14ac:dyDescent="0.25">
      <c r="A989" s="12"/>
      <c r="B989" s="13"/>
      <c r="C989" s="14"/>
      <c r="D989" s="19"/>
      <c r="E989" s="15"/>
      <c r="F989" s="15"/>
      <c r="G989" s="10"/>
      <c r="L989" s="55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</row>
    <row r="990" spans="1:33" ht="15.75" customHeight="1" x14ac:dyDescent="0.25">
      <c r="A990" s="12"/>
      <c r="B990" s="13"/>
      <c r="C990" s="14"/>
      <c r="D990" s="19"/>
      <c r="E990" s="15"/>
      <c r="F990" s="15"/>
      <c r="G990" s="10"/>
      <c r="L990" s="55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</row>
    <row r="991" spans="1:33" ht="15.75" customHeight="1" x14ac:dyDescent="0.25">
      <c r="A991" s="12"/>
      <c r="B991" s="13"/>
      <c r="C991" s="14"/>
      <c r="D991" s="19"/>
      <c r="E991" s="15"/>
      <c r="F991" s="15"/>
      <c r="G991" s="10"/>
      <c r="L991" s="55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</row>
    <row r="992" spans="1:33" ht="15.75" customHeight="1" x14ac:dyDescent="0.25">
      <c r="A992" s="12"/>
      <c r="B992" s="13"/>
      <c r="C992" s="14"/>
      <c r="D992" s="19"/>
      <c r="E992" s="15"/>
      <c r="F992" s="15"/>
      <c r="G992" s="10"/>
      <c r="L992" s="55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</row>
    <row r="993" spans="1:33" ht="15.75" customHeight="1" x14ac:dyDescent="0.25">
      <c r="A993" s="12"/>
      <c r="B993" s="13"/>
      <c r="C993" s="14"/>
      <c r="D993" s="19"/>
      <c r="E993" s="15"/>
      <c r="F993" s="15"/>
      <c r="G993" s="10"/>
      <c r="L993" s="55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</row>
    <row r="994" spans="1:33" ht="15.75" customHeight="1" x14ac:dyDescent="0.25">
      <c r="A994" s="12"/>
      <c r="B994" s="13"/>
      <c r="C994" s="14"/>
      <c r="D994" s="19"/>
      <c r="E994" s="15"/>
      <c r="F994" s="15"/>
      <c r="G994" s="10"/>
      <c r="L994" s="55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</row>
    <row r="995" spans="1:33" ht="15.75" customHeight="1" x14ac:dyDescent="0.25">
      <c r="A995" s="12"/>
      <c r="B995" s="13"/>
      <c r="C995" s="14"/>
      <c r="D995" s="19"/>
      <c r="E995" s="15"/>
      <c r="F995" s="15"/>
      <c r="G995" s="10"/>
      <c r="L995" s="55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</row>
    <row r="996" spans="1:33" ht="15.75" customHeight="1" x14ac:dyDescent="0.25">
      <c r="A996" s="12"/>
      <c r="B996" s="13"/>
      <c r="C996" s="14"/>
      <c r="D996" s="19"/>
      <c r="E996" s="15"/>
      <c r="F996" s="15"/>
      <c r="G996" s="10"/>
      <c r="L996" s="55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</row>
    <row r="997" spans="1:33" ht="15.75" customHeight="1" x14ac:dyDescent="0.25">
      <c r="A997" s="12"/>
      <c r="B997" s="13"/>
      <c r="C997" s="14"/>
      <c r="D997" s="19"/>
      <c r="E997" s="15"/>
      <c r="F997" s="15"/>
      <c r="G997" s="10"/>
      <c r="L997" s="55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</row>
    <row r="998" spans="1:33" ht="15.75" customHeight="1" x14ac:dyDescent="0.25">
      <c r="A998" s="12"/>
      <c r="B998" s="13"/>
      <c r="C998" s="14"/>
      <c r="D998" s="19"/>
      <c r="E998" s="15"/>
      <c r="F998" s="15"/>
      <c r="G998" s="10"/>
      <c r="L998" s="55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</row>
    <row r="999" spans="1:33" ht="15.75" customHeight="1" x14ac:dyDescent="0.25">
      <c r="A999" s="12"/>
      <c r="B999" s="13"/>
      <c r="C999" s="14"/>
      <c r="D999" s="19"/>
      <c r="E999" s="15"/>
      <c r="F999" s="15"/>
      <c r="G999" s="10"/>
      <c r="L999" s="55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</row>
    <row r="1000" spans="1:33" ht="15.75" customHeight="1" x14ac:dyDescent="0.25">
      <c r="A1000" s="12"/>
      <c r="B1000" s="13"/>
      <c r="C1000" s="14"/>
      <c r="D1000" s="19"/>
      <c r="E1000" s="15"/>
      <c r="F1000" s="15"/>
      <c r="G1000" s="10"/>
      <c r="L1000" s="55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</row>
    <row r="1001" spans="1:33" ht="15.75" customHeight="1" x14ac:dyDescent="0.25">
      <c r="A1001" s="12"/>
      <c r="B1001" s="13"/>
      <c r="C1001" s="14"/>
      <c r="D1001" s="19"/>
      <c r="E1001" s="15"/>
      <c r="F1001" s="15"/>
      <c r="G1001" s="10"/>
      <c r="L1001" s="55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  <c r="AB1001" s="10"/>
      <c r="AC1001" s="10"/>
      <c r="AD1001" s="10"/>
      <c r="AE1001" s="10"/>
      <c r="AF1001" s="10"/>
      <c r="AG1001" s="10"/>
    </row>
    <row r="1002" spans="1:33" ht="15.75" customHeight="1" x14ac:dyDescent="0.25">
      <c r="A1002" s="12"/>
      <c r="B1002" s="13"/>
      <c r="C1002" s="14"/>
      <c r="D1002" s="19"/>
      <c r="E1002" s="15"/>
      <c r="F1002" s="15"/>
      <c r="G1002" s="10"/>
      <c r="L1002" s="55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  <c r="AB1002" s="10"/>
      <c r="AC1002" s="10"/>
      <c r="AD1002" s="10"/>
      <c r="AE1002" s="10"/>
      <c r="AF1002" s="10"/>
      <c r="AG1002" s="10"/>
    </row>
    <row r="1003" spans="1:33" ht="15.75" customHeight="1" x14ac:dyDescent="0.25">
      <c r="A1003" s="12"/>
      <c r="B1003" s="13"/>
      <c r="C1003" s="14"/>
      <c r="D1003" s="19"/>
      <c r="E1003" s="15"/>
      <c r="F1003" s="15"/>
      <c r="G1003" s="10"/>
      <c r="L1003" s="55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  <c r="AB1003" s="10"/>
      <c r="AC1003" s="10"/>
      <c r="AD1003" s="10"/>
      <c r="AE1003" s="10"/>
      <c r="AF1003" s="10"/>
      <c r="AG1003" s="10"/>
    </row>
    <row r="1004" spans="1:33" ht="15.75" customHeight="1" x14ac:dyDescent="0.25">
      <c r="A1004" s="12"/>
      <c r="B1004" s="13"/>
      <c r="C1004" s="14"/>
      <c r="D1004" s="19"/>
      <c r="E1004" s="15"/>
      <c r="F1004" s="15"/>
      <c r="G1004" s="10"/>
      <c r="L1004" s="55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  <c r="AA1004" s="10"/>
      <c r="AB1004" s="10"/>
      <c r="AC1004" s="10"/>
      <c r="AD1004" s="10"/>
      <c r="AE1004" s="10"/>
      <c r="AF1004" s="10"/>
      <c r="AG1004" s="10"/>
    </row>
    <row r="1005" spans="1:33" ht="15.75" customHeight="1" x14ac:dyDescent="0.25">
      <c r="A1005" s="12"/>
      <c r="B1005" s="13"/>
      <c r="C1005" s="14"/>
      <c r="D1005" s="19"/>
      <c r="E1005" s="15"/>
      <c r="F1005" s="15"/>
      <c r="G1005" s="10"/>
      <c r="L1005" s="55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  <c r="AA1005" s="10"/>
      <c r="AB1005" s="10"/>
      <c r="AC1005" s="10"/>
      <c r="AD1005" s="10"/>
      <c r="AE1005" s="10"/>
      <c r="AF1005" s="10"/>
      <c r="AG1005" s="10"/>
    </row>
    <row r="1006" spans="1:33" ht="15.75" customHeight="1" x14ac:dyDescent="0.25">
      <c r="A1006" s="12"/>
      <c r="B1006" s="13"/>
      <c r="C1006" s="14"/>
      <c r="D1006" s="19"/>
      <c r="E1006" s="15"/>
      <c r="F1006" s="15"/>
      <c r="G1006" s="10"/>
      <c r="L1006" s="55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  <c r="AA1006" s="10"/>
      <c r="AB1006" s="10"/>
      <c r="AC1006" s="10"/>
      <c r="AD1006" s="10"/>
      <c r="AE1006" s="10"/>
      <c r="AF1006" s="10"/>
      <c r="AG1006" s="10"/>
    </row>
    <row r="1007" spans="1:33" ht="15.75" customHeight="1" x14ac:dyDescent="0.25">
      <c r="A1007" s="12"/>
      <c r="B1007" s="13"/>
      <c r="C1007" s="14"/>
      <c r="D1007" s="19"/>
      <c r="E1007" s="15"/>
      <c r="F1007" s="15"/>
      <c r="G1007" s="10"/>
      <c r="L1007" s="55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  <c r="AA1007" s="10"/>
      <c r="AB1007" s="10"/>
      <c r="AC1007" s="10"/>
      <c r="AD1007" s="10"/>
      <c r="AE1007" s="10"/>
      <c r="AF1007" s="10"/>
      <c r="AG1007" s="10"/>
    </row>
    <row r="1008" spans="1:33" ht="15.75" customHeight="1" x14ac:dyDescent="0.25">
      <c r="A1008" s="12"/>
      <c r="B1008" s="13"/>
      <c r="C1008" s="14"/>
      <c r="D1008" s="19"/>
      <c r="E1008" s="15"/>
      <c r="F1008" s="15"/>
      <c r="G1008" s="10"/>
      <c r="L1008" s="55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  <c r="Z1008" s="10"/>
      <c r="AA1008" s="10"/>
      <c r="AB1008" s="10"/>
      <c r="AC1008" s="10"/>
      <c r="AD1008" s="10"/>
      <c r="AE1008" s="10"/>
      <c r="AF1008" s="10"/>
      <c r="AG1008" s="10"/>
    </row>
    <row r="1009" spans="1:33" ht="15.75" customHeight="1" x14ac:dyDescent="0.25">
      <c r="A1009" s="12"/>
      <c r="B1009" s="13"/>
      <c r="C1009" s="14"/>
      <c r="D1009" s="19"/>
      <c r="E1009" s="15"/>
      <c r="F1009" s="15"/>
      <c r="G1009" s="10"/>
      <c r="L1009" s="55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  <c r="Z1009" s="10"/>
      <c r="AA1009" s="10"/>
      <c r="AB1009" s="10"/>
      <c r="AC1009" s="10"/>
      <c r="AD1009" s="10"/>
      <c r="AE1009" s="10"/>
      <c r="AF1009" s="10"/>
      <c r="AG1009" s="10"/>
    </row>
    <row r="1010" spans="1:33" ht="15.75" customHeight="1" x14ac:dyDescent="0.25">
      <c r="A1010" s="12"/>
      <c r="B1010" s="13"/>
      <c r="C1010" s="14"/>
      <c r="D1010" s="19"/>
      <c r="E1010" s="15"/>
      <c r="F1010" s="15"/>
      <c r="G1010" s="10"/>
      <c r="L1010" s="55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  <c r="AA1010" s="10"/>
      <c r="AB1010" s="10"/>
      <c r="AC1010" s="10"/>
      <c r="AD1010" s="10"/>
      <c r="AE1010" s="10"/>
      <c r="AF1010" s="10"/>
      <c r="AG1010" s="10"/>
    </row>
    <row r="1011" spans="1:33" ht="15.75" customHeight="1" x14ac:dyDescent="0.25">
      <c r="A1011" s="12"/>
      <c r="B1011" s="13"/>
      <c r="C1011" s="14"/>
      <c r="D1011" s="19"/>
      <c r="E1011" s="15"/>
      <c r="F1011" s="15"/>
      <c r="G1011" s="10"/>
      <c r="L1011" s="55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  <c r="AA1011" s="10"/>
      <c r="AB1011" s="10"/>
      <c r="AC1011" s="10"/>
      <c r="AD1011" s="10"/>
      <c r="AE1011" s="10"/>
      <c r="AF1011" s="10"/>
      <c r="AG1011" s="10"/>
    </row>
    <row r="1012" spans="1:33" ht="15.75" customHeight="1" x14ac:dyDescent="0.25">
      <c r="A1012" s="12"/>
      <c r="B1012" s="13"/>
      <c r="C1012" s="14"/>
      <c r="D1012" s="19"/>
      <c r="E1012" s="15"/>
      <c r="F1012" s="15"/>
      <c r="G1012" s="10"/>
      <c r="L1012" s="55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  <c r="Z1012" s="10"/>
      <c r="AA1012" s="10"/>
      <c r="AB1012" s="10"/>
      <c r="AC1012" s="10"/>
      <c r="AD1012" s="10"/>
      <c r="AE1012" s="10"/>
      <c r="AF1012" s="10"/>
      <c r="AG1012" s="10"/>
    </row>
    <row r="1013" spans="1:33" ht="15.75" customHeight="1" x14ac:dyDescent="0.25">
      <c r="A1013" s="12"/>
      <c r="B1013" s="13"/>
      <c r="C1013" s="14"/>
      <c r="D1013" s="19"/>
      <c r="E1013" s="15"/>
      <c r="F1013" s="15"/>
      <c r="G1013" s="10"/>
      <c r="L1013" s="55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  <c r="Z1013" s="10"/>
      <c r="AA1013" s="10"/>
      <c r="AB1013" s="10"/>
      <c r="AC1013" s="10"/>
      <c r="AD1013" s="10"/>
      <c r="AE1013" s="10"/>
      <c r="AF1013" s="10"/>
      <c r="AG1013" s="10"/>
    </row>
    <row r="1014" spans="1:33" ht="15.75" customHeight="1" x14ac:dyDescent="0.25">
      <c r="A1014" s="12"/>
      <c r="B1014" s="13"/>
      <c r="C1014" s="14"/>
      <c r="D1014" s="19"/>
      <c r="E1014" s="15"/>
      <c r="F1014" s="15"/>
      <c r="G1014" s="10"/>
      <c r="L1014" s="55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  <c r="Z1014" s="10"/>
      <c r="AA1014" s="10"/>
      <c r="AB1014" s="10"/>
      <c r="AC1014" s="10"/>
      <c r="AD1014" s="10"/>
      <c r="AE1014" s="10"/>
      <c r="AF1014" s="10"/>
      <c r="AG1014" s="10"/>
    </row>
    <row r="1015" spans="1:33" ht="15.75" customHeight="1" x14ac:dyDescent="0.25">
      <c r="A1015" s="12"/>
      <c r="B1015" s="13"/>
      <c r="C1015" s="14"/>
      <c r="D1015" s="19"/>
      <c r="E1015" s="15"/>
      <c r="F1015" s="15"/>
      <c r="G1015" s="10"/>
      <c r="L1015" s="55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  <c r="Z1015" s="10"/>
      <c r="AA1015" s="10"/>
      <c r="AB1015" s="10"/>
      <c r="AC1015" s="10"/>
      <c r="AD1015" s="10"/>
      <c r="AE1015" s="10"/>
      <c r="AF1015" s="10"/>
      <c r="AG1015" s="10"/>
    </row>
    <row r="1016" spans="1:33" ht="15.75" customHeight="1" x14ac:dyDescent="0.25">
      <c r="A1016" s="12"/>
      <c r="B1016" s="13"/>
      <c r="C1016" s="14"/>
      <c r="D1016" s="19"/>
      <c r="E1016" s="15"/>
      <c r="F1016" s="15"/>
      <c r="G1016" s="10"/>
      <c r="L1016" s="55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  <c r="AA1016" s="10"/>
      <c r="AB1016" s="10"/>
      <c r="AC1016" s="10"/>
      <c r="AD1016" s="10"/>
      <c r="AE1016" s="10"/>
      <c r="AF1016" s="10"/>
      <c r="AG1016" s="10"/>
    </row>
    <row r="1017" spans="1:33" ht="15.75" customHeight="1" x14ac:dyDescent="0.25">
      <c r="A1017" s="12"/>
      <c r="B1017" s="13"/>
      <c r="C1017" s="14"/>
      <c r="D1017" s="19"/>
      <c r="E1017" s="15"/>
      <c r="F1017" s="15"/>
      <c r="G1017" s="10"/>
      <c r="L1017" s="55"/>
      <c r="M1017" s="10"/>
      <c r="N1017" s="10"/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  <c r="Y1017" s="10"/>
      <c r="Z1017" s="10"/>
      <c r="AA1017" s="10"/>
      <c r="AB1017" s="10"/>
      <c r="AC1017" s="10"/>
      <c r="AD1017" s="10"/>
      <c r="AE1017" s="10"/>
      <c r="AF1017" s="10"/>
      <c r="AG1017" s="10"/>
    </row>
    <row r="1018" spans="1:33" ht="15.75" customHeight="1" x14ac:dyDescent="0.25">
      <c r="A1018" s="12"/>
      <c r="B1018" s="13"/>
      <c r="C1018" s="14"/>
      <c r="D1018" s="19"/>
      <c r="E1018" s="15"/>
      <c r="F1018" s="15"/>
      <c r="G1018" s="10"/>
      <c r="L1018" s="55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  <c r="Z1018" s="10"/>
      <c r="AA1018" s="10"/>
      <c r="AB1018" s="10"/>
      <c r="AC1018" s="10"/>
      <c r="AD1018" s="10"/>
      <c r="AE1018" s="10"/>
      <c r="AF1018" s="10"/>
      <c r="AG1018" s="10"/>
    </row>
    <row r="1019" spans="1:33" ht="15.75" customHeight="1" x14ac:dyDescent="0.25">
      <c r="A1019" s="12"/>
      <c r="B1019" s="13"/>
      <c r="C1019" s="14"/>
      <c r="D1019" s="19"/>
      <c r="E1019" s="15"/>
      <c r="F1019" s="15"/>
      <c r="G1019" s="10"/>
      <c r="L1019" s="55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  <c r="Z1019" s="10"/>
      <c r="AA1019" s="10"/>
      <c r="AB1019" s="10"/>
      <c r="AC1019" s="10"/>
      <c r="AD1019" s="10"/>
      <c r="AE1019" s="10"/>
      <c r="AF1019" s="10"/>
      <c r="AG1019" s="10"/>
    </row>
    <row r="1020" spans="1:33" ht="15.75" customHeight="1" x14ac:dyDescent="0.25">
      <c r="A1020" s="12"/>
      <c r="B1020" s="13"/>
      <c r="C1020" s="14"/>
      <c r="D1020" s="19"/>
      <c r="E1020" s="15"/>
      <c r="F1020" s="15"/>
      <c r="G1020" s="10"/>
      <c r="L1020" s="55"/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  <c r="W1020" s="10"/>
      <c r="X1020" s="10"/>
      <c r="Y1020" s="10"/>
      <c r="Z1020" s="10"/>
      <c r="AA1020" s="10"/>
      <c r="AB1020" s="10"/>
      <c r="AC1020" s="10"/>
      <c r="AD1020" s="10"/>
      <c r="AE1020" s="10"/>
      <c r="AF1020" s="10"/>
      <c r="AG1020" s="10"/>
    </row>
    <row r="1021" spans="1:33" ht="15.75" customHeight="1" x14ac:dyDescent="0.25">
      <c r="A1021" s="12"/>
      <c r="B1021" s="13"/>
      <c r="C1021" s="14"/>
      <c r="D1021" s="19"/>
      <c r="E1021" s="15"/>
      <c r="F1021" s="15"/>
      <c r="G1021" s="10"/>
      <c r="L1021" s="55"/>
      <c r="M1021" s="10"/>
      <c r="N1021" s="10"/>
      <c r="O1021" s="10"/>
      <c r="P1021" s="10"/>
      <c r="Q1021" s="10"/>
      <c r="R1021" s="10"/>
      <c r="S1021" s="10"/>
      <c r="T1021" s="10"/>
      <c r="U1021" s="10"/>
      <c r="V1021" s="10"/>
      <c r="W1021" s="10"/>
      <c r="X1021" s="10"/>
      <c r="Y1021" s="10"/>
      <c r="Z1021" s="10"/>
      <c r="AA1021" s="10"/>
      <c r="AB1021" s="10"/>
      <c r="AC1021" s="10"/>
      <c r="AD1021" s="10"/>
      <c r="AE1021" s="10"/>
      <c r="AF1021" s="10"/>
      <c r="AG1021" s="10"/>
    </row>
    <row r="1022" spans="1:33" ht="15.75" customHeight="1" x14ac:dyDescent="0.25">
      <c r="A1022" s="12"/>
      <c r="B1022" s="13"/>
      <c r="C1022" s="14"/>
      <c r="D1022" s="19"/>
      <c r="E1022" s="15"/>
      <c r="F1022" s="15"/>
      <c r="G1022" s="10"/>
      <c r="L1022" s="55"/>
      <c r="M1022" s="10"/>
      <c r="N1022" s="10"/>
      <c r="O1022" s="10"/>
      <c r="P1022" s="10"/>
      <c r="Q1022" s="10"/>
      <c r="R1022" s="10"/>
      <c r="S1022" s="10"/>
      <c r="T1022" s="10"/>
      <c r="U1022" s="10"/>
      <c r="V1022" s="10"/>
      <c r="W1022" s="10"/>
      <c r="X1022" s="10"/>
      <c r="Y1022" s="10"/>
      <c r="Z1022" s="10"/>
      <c r="AA1022" s="10"/>
      <c r="AB1022" s="10"/>
      <c r="AC1022" s="10"/>
      <c r="AD1022" s="10"/>
      <c r="AE1022" s="10"/>
      <c r="AF1022" s="10"/>
      <c r="AG1022" s="10"/>
    </row>
    <row r="1023" spans="1:33" ht="15.75" customHeight="1" x14ac:dyDescent="0.25">
      <c r="A1023" s="12"/>
      <c r="B1023" s="13"/>
      <c r="C1023" s="14"/>
      <c r="D1023" s="19"/>
      <c r="E1023" s="15"/>
      <c r="F1023" s="15"/>
      <c r="G1023" s="10"/>
      <c r="L1023" s="55"/>
      <c r="M1023" s="10"/>
      <c r="N1023" s="10"/>
      <c r="O1023" s="10"/>
      <c r="P1023" s="10"/>
      <c r="Q1023" s="10"/>
      <c r="R1023" s="10"/>
      <c r="S1023" s="10"/>
      <c r="T1023" s="10"/>
      <c r="U1023" s="10"/>
      <c r="V1023" s="10"/>
      <c r="W1023" s="10"/>
      <c r="X1023" s="10"/>
      <c r="Y1023" s="10"/>
      <c r="Z1023" s="10"/>
      <c r="AA1023" s="10"/>
      <c r="AB1023" s="10"/>
      <c r="AC1023" s="10"/>
      <c r="AD1023" s="10"/>
      <c r="AE1023" s="10"/>
      <c r="AF1023" s="10"/>
      <c r="AG1023" s="10"/>
    </row>
    <row r="1024" spans="1:33" ht="15.75" customHeight="1" x14ac:dyDescent="0.25">
      <c r="A1024" s="12"/>
      <c r="B1024" s="13"/>
      <c r="C1024" s="14"/>
      <c r="D1024" s="19"/>
      <c r="E1024" s="15"/>
      <c r="F1024" s="15"/>
      <c r="G1024" s="10"/>
      <c r="L1024" s="55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  <c r="Z1024" s="10"/>
      <c r="AA1024" s="10"/>
      <c r="AB1024" s="10"/>
      <c r="AC1024" s="10"/>
      <c r="AD1024" s="10"/>
      <c r="AE1024" s="10"/>
      <c r="AF1024" s="10"/>
      <c r="AG1024" s="10"/>
    </row>
    <row r="1025" spans="1:33" ht="15.75" customHeight="1" x14ac:dyDescent="0.25">
      <c r="A1025" s="12"/>
      <c r="B1025" s="13"/>
      <c r="C1025" s="14"/>
      <c r="D1025" s="19"/>
      <c r="E1025" s="15"/>
      <c r="F1025" s="15"/>
      <c r="G1025" s="10"/>
      <c r="L1025" s="55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  <c r="Z1025" s="10"/>
      <c r="AA1025" s="10"/>
      <c r="AB1025" s="10"/>
      <c r="AC1025" s="10"/>
      <c r="AD1025" s="10"/>
      <c r="AE1025" s="10"/>
      <c r="AF1025" s="10"/>
      <c r="AG1025" s="10"/>
    </row>
    <row r="1026" spans="1:33" ht="15.75" customHeight="1" x14ac:dyDescent="0.25">
      <c r="A1026" s="12"/>
      <c r="B1026" s="13"/>
      <c r="C1026" s="14"/>
      <c r="D1026" s="19"/>
      <c r="E1026" s="15"/>
      <c r="F1026" s="15"/>
      <c r="G1026" s="10"/>
      <c r="L1026" s="55"/>
      <c r="M1026" s="10"/>
      <c r="N1026" s="10"/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  <c r="Y1026" s="10"/>
      <c r="Z1026" s="10"/>
      <c r="AA1026" s="10"/>
      <c r="AB1026" s="10"/>
      <c r="AC1026" s="10"/>
      <c r="AD1026" s="10"/>
      <c r="AE1026" s="10"/>
      <c r="AF1026" s="10"/>
      <c r="AG1026" s="10"/>
    </row>
    <row r="1027" spans="1:33" ht="15.75" customHeight="1" x14ac:dyDescent="0.25">
      <c r="A1027" s="12"/>
      <c r="B1027" s="13"/>
      <c r="C1027" s="14"/>
      <c r="D1027" s="19"/>
      <c r="E1027" s="15"/>
      <c r="F1027" s="15"/>
      <c r="G1027" s="10"/>
      <c r="L1027" s="55"/>
      <c r="M1027" s="10"/>
      <c r="N1027" s="10"/>
      <c r="O1027" s="10"/>
      <c r="P1027" s="10"/>
      <c r="Q1027" s="10"/>
      <c r="R1027" s="10"/>
      <c r="S1027" s="10"/>
      <c r="T1027" s="10"/>
      <c r="U1027" s="10"/>
      <c r="V1027" s="10"/>
      <c r="W1027" s="10"/>
      <c r="X1027" s="10"/>
      <c r="Y1027" s="10"/>
      <c r="Z1027" s="10"/>
      <c r="AA1027" s="10"/>
      <c r="AB1027" s="10"/>
      <c r="AC1027" s="10"/>
      <c r="AD1027" s="10"/>
      <c r="AE1027" s="10"/>
      <c r="AF1027" s="10"/>
      <c r="AG1027" s="10"/>
    </row>
    <row r="1028" spans="1:33" ht="15.75" customHeight="1" x14ac:dyDescent="0.25">
      <c r="A1028" s="12"/>
      <c r="B1028" s="13"/>
      <c r="C1028" s="14"/>
      <c r="D1028" s="19"/>
      <c r="E1028" s="15"/>
      <c r="F1028" s="15"/>
      <c r="G1028" s="10"/>
      <c r="L1028" s="55"/>
      <c r="M1028" s="10"/>
      <c r="N1028" s="10"/>
      <c r="O1028" s="10"/>
      <c r="P1028" s="10"/>
      <c r="Q1028" s="10"/>
      <c r="R1028" s="10"/>
      <c r="S1028" s="10"/>
      <c r="T1028" s="10"/>
      <c r="U1028" s="10"/>
      <c r="V1028" s="10"/>
      <c r="W1028" s="10"/>
      <c r="X1028" s="10"/>
      <c r="Y1028" s="10"/>
      <c r="Z1028" s="10"/>
      <c r="AA1028" s="10"/>
      <c r="AB1028" s="10"/>
      <c r="AC1028" s="10"/>
      <c r="AD1028" s="10"/>
      <c r="AE1028" s="10"/>
      <c r="AF1028" s="10"/>
      <c r="AG1028" s="10"/>
    </row>
    <row r="1029" spans="1:33" ht="15.75" customHeight="1" x14ac:dyDescent="0.25">
      <c r="A1029" s="12"/>
      <c r="B1029" s="13"/>
      <c r="C1029" s="14"/>
      <c r="D1029" s="19"/>
      <c r="E1029" s="15"/>
      <c r="F1029" s="15"/>
      <c r="G1029" s="10"/>
      <c r="L1029" s="55"/>
      <c r="M1029" s="10"/>
      <c r="N1029" s="10"/>
      <c r="O1029" s="10"/>
      <c r="P1029" s="10"/>
      <c r="Q1029" s="10"/>
      <c r="R1029" s="10"/>
      <c r="S1029" s="10"/>
      <c r="T1029" s="10"/>
      <c r="U1029" s="10"/>
      <c r="V1029" s="10"/>
      <c r="W1029" s="10"/>
      <c r="X1029" s="10"/>
      <c r="Y1029" s="10"/>
      <c r="Z1029" s="10"/>
      <c r="AA1029" s="10"/>
      <c r="AB1029" s="10"/>
      <c r="AC1029" s="10"/>
      <c r="AD1029" s="10"/>
      <c r="AE1029" s="10"/>
      <c r="AF1029" s="10"/>
      <c r="AG1029" s="10"/>
    </row>
    <row r="1030" spans="1:33" ht="15.75" customHeight="1" x14ac:dyDescent="0.25">
      <c r="A1030" s="12"/>
      <c r="B1030" s="13"/>
      <c r="C1030" s="14"/>
      <c r="D1030" s="19"/>
      <c r="E1030" s="15"/>
      <c r="F1030" s="15"/>
      <c r="G1030" s="10"/>
      <c r="L1030" s="55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  <c r="Z1030" s="10"/>
      <c r="AA1030" s="10"/>
      <c r="AB1030" s="10"/>
      <c r="AC1030" s="10"/>
      <c r="AD1030" s="10"/>
      <c r="AE1030" s="10"/>
      <c r="AF1030" s="10"/>
      <c r="AG1030" s="10"/>
    </row>
    <row r="1031" spans="1:33" ht="15.75" customHeight="1" x14ac:dyDescent="0.25">
      <c r="A1031" s="12"/>
      <c r="B1031" s="13"/>
      <c r="C1031" s="14"/>
      <c r="D1031" s="19"/>
      <c r="E1031" s="15"/>
      <c r="F1031" s="15"/>
      <c r="G1031" s="10"/>
      <c r="L1031" s="55"/>
      <c r="M1031" s="10"/>
      <c r="N1031" s="10"/>
      <c r="O1031" s="10"/>
      <c r="P1031" s="10"/>
      <c r="Q1031" s="10"/>
      <c r="R1031" s="10"/>
      <c r="S1031" s="10"/>
      <c r="T1031" s="10"/>
      <c r="U1031" s="10"/>
      <c r="V1031" s="10"/>
      <c r="W1031" s="10"/>
      <c r="X1031" s="10"/>
      <c r="Y1031" s="10"/>
      <c r="Z1031" s="10"/>
      <c r="AA1031" s="10"/>
      <c r="AB1031" s="10"/>
      <c r="AC1031" s="10"/>
      <c r="AD1031" s="10"/>
      <c r="AE1031" s="10"/>
      <c r="AF1031" s="10"/>
      <c r="AG1031" s="10"/>
    </row>
    <row r="1032" spans="1:33" ht="15.75" customHeight="1" x14ac:dyDescent="0.25">
      <c r="A1032" s="12"/>
      <c r="B1032" s="13"/>
      <c r="C1032" s="14"/>
      <c r="D1032" s="19"/>
      <c r="E1032" s="15"/>
      <c r="F1032" s="15"/>
      <c r="G1032" s="10"/>
      <c r="L1032" s="55"/>
      <c r="M1032" s="10"/>
      <c r="N1032" s="10"/>
      <c r="O1032" s="10"/>
      <c r="P1032" s="10"/>
      <c r="Q1032" s="10"/>
      <c r="R1032" s="10"/>
      <c r="S1032" s="10"/>
      <c r="T1032" s="10"/>
      <c r="U1032" s="10"/>
      <c r="V1032" s="10"/>
      <c r="W1032" s="10"/>
      <c r="X1032" s="10"/>
      <c r="Y1032" s="10"/>
      <c r="Z1032" s="10"/>
      <c r="AA1032" s="10"/>
      <c r="AB1032" s="10"/>
      <c r="AC1032" s="10"/>
      <c r="AD1032" s="10"/>
      <c r="AE1032" s="10"/>
      <c r="AF1032" s="10"/>
      <c r="AG1032" s="10"/>
    </row>
    <row r="1033" spans="1:33" ht="15.75" customHeight="1" x14ac:dyDescent="0.25">
      <c r="A1033" s="12"/>
      <c r="B1033" s="13"/>
      <c r="C1033" s="14"/>
      <c r="D1033" s="19"/>
      <c r="E1033" s="15"/>
      <c r="F1033" s="15"/>
      <c r="G1033" s="10"/>
      <c r="L1033" s="55"/>
      <c r="M1033" s="10"/>
      <c r="N1033" s="10"/>
      <c r="O1033" s="10"/>
      <c r="P1033" s="10"/>
      <c r="Q1033" s="10"/>
      <c r="R1033" s="10"/>
      <c r="S1033" s="10"/>
      <c r="T1033" s="10"/>
      <c r="U1033" s="10"/>
      <c r="V1033" s="10"/>
      <c r="W1033" s="10"/>
      <c r="X1033" s="10"/>
      <c r="Y1033" s="10"/>
      <c r="Z1033" s="10"/>
      <c r="AA1033" s="10"/>
      <c r="AB1033" s="10"/>
      <c r="AC1033" s="10"/>
      <c r="AD1033" s="10"/>
      <c r="AE1033" s="10"/>
      <c r="AF1033" s="10"/>
      <c r="AG1033" s="10"/>
    </row>
    <row r="1034" spans="1:33" ht="15.75" customHeight="1" x14ac:dyDescent="0.25">
      <c r="A1034" s="12"/>
      <c r="B1034" s="13"/>
      <c r="C1034" s="14"/>
      <c r="D1034" s="19"/>
      <c r="E1034" s="15"/>
      <c r="F1034" s="15"/>
      <c r="G1034" s="10"/>
      <c r="L1034" s="55"/>
      <c r="M1034" s="10"/>
      <c r="N1034" s="10"/>
      <c r="O1034" s="10"/>
      <c r="P1034" s="10"/>
      <c r="Q1034" s="10"/>
      <c r="R1034" s="10"/>
      <c r="S1034" s="10"/>
      <c r="T1034" s="10"/>
      <c r="U1034" s="10"/>
      <c r="V1034" s="10"/>
      <c r="W1034" s="10"/>
      <c r="X1034" s="10"/>
      <c r="Y1034" s="10"/>
      <c r="Z1034" s="10"/>
      <c r="AA1034" s="10"/>
      <c r="AB1034" s="10"/>
      <c r="AC1034" s="10"/>
      <c r="AD1034" s="10"/>
      <c r="AE1034" s="10"/>
      <c r="AF1034" s="10"/>
      <c r="AG1034" s="10"/>
    </row>
    <row r="1035" spans="1:33" ht="15.75" customHeight="1" x14ac:dyDescent="0.25">
      <c r="A1035" s="12"/>
      <c r="B1035" s="13"/>
      <c r="C1035" s="14"/>
      <c r="D1035" s="19"/>
      <c r="E1035" s="15"/>
      <c r="F1035" s="15"/>
      <c r="G1035" s="10"/>
      <c r="L1035" s="55"/>
      <c r="M1035" s="10"/>
      <c r="N1035" s="10"/>
      <c r="O1035" s="10"/>
      <c r="P1035" s="10"/>
      <c r="Q1035" s="10"/>
      <c r="R1035" s="10"/>
      <c r="S1035" s="10"/>
      <c r="T1035" s="10"/>
      <c r="U1035" s="10"/>
      <c r="V1035" s="10"/>
      <c r="W1035" s="10"/>
      <c r="X1035" s="10"/>
      <c r="Y1035" s="10"/>
      <c r="Z1035" s="10"/>
      <c r="AA1035" s="10"/>
      <c r="AB1035" s="10"/>
      <c r="AC1035" s="10"/>
      <c r="AD1035" s="10"/>
      <c r="AE1035" s="10"/>
      <c r="AF1035" s="10"/>
      <c r="AG1035" s="10"/>
    </row>
    <row r="1036" spans="1:33" ht="15.75" customHeight="1" x14ac:dyDescent="0.25">
      <c r="A1036" s="12"/>
      <c r="B1036" s="13"/>
      <c r="C1036" s="14"/>
      <c r="D1036" s="19"/>
      <c r="E1036" s="15"/>
      <c r="F1036" s="15"/>
      <c r="G1036" s="10"/>
      <c r="L1036" s="55"/>
      <c r="M1036" s="10"/>
      <c r="N1036" s="10"/>
      <c r="O1036" s="10"/>
      <c r="P1036" s="10"/>
      <c r="Q1036" s="10"/>
      <c r="R1036" s="10"/>
      <c r="S1036" s="10"/>
      <c r="T1036" s="10"/>
      <c r="U1036" s="10"/>
      <c r="V1036" s="10"/>
      <c r="W1036" s="10"/>
      <c r="X1036" s="10"/>
      <c r="Y1036" s="10"/>
      <c r="Z1036" s="10"/>
      <c r="AA1036" s="10"/>
      <c r="AB1036" s="10"/>
      <c r="AC1036" s="10"/>
      <c r="AD1036" s="10"/>
      <c r="AE1036" s="10"/>
      <c r="AF1036" s="10"/>
      <c r="AG1036" s="10"/>
    </row>
    <row r="1037" spans="1:33" ht="15.75" customHeight="1" x14ac:dyDescent="0.25">
      <c r="A1037" s="12"/>
      <c r="B1037" s="13"/>
      <c r="C1037" s="14"/>
      <c r="D1037" s="19"/>
      <c r="E1037" s="15"/>
      <c r="F1037" s="15"/>
      <c r="G1037" s="10"/>
      <c r="L1037" s="55"/>
      <c r="M1037" s="10"/>
      <c r="N1037" s="10"/>
      <c r="O1037" s="10"/>
      <c r="P1037" s="10"/>
      <c r="Q1037" s="10"/>
      <c r="R1037" s="10"/>
      <c r="S1037" s="10"/>
      <c r="T1037" s="10"/>
      <c r="U1037" s="10"/>
      <c r="V1037" s="10"/>
      <c r="W1037" s="10"/>
      <c r="X1037" s="10"/>
      <c r="Y1037" s="10"/>
      <c r="Z1037" s="10"/>
      <c r="AA1037" s="10"/>
      <c r="AB1037" s="10"/>
      <c r="AC1037" s="10"/>
      <c r="AD1037" s="10"/>
      <c r="AE1037" s="10"/>
      <c r="AF1037" s="10"/>
      <c r="AG1037" s="10"/>
    </row>
    <row r="1038" spans="1:33" ht="15.75" customHeight="1" x14ac:dyDescent="0.25">
      <c r="A1038" s="12"/>
      <c r="B1038" s="13"/>
      <c r="C1038" s="14"/>
      <c r="D1038" s="19"/>
      <c r="E1038" s="15"/>
      <c r="F1038" s="15"/>
      <c r="G1038" s="10"/>
      <c r="L1038" s="55"/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  <c r="Z1038" s="10"/>
      <c r="AA1038" s="10"/>
      <c r="AB1038" s="10"/>
      <c r="AC1038" s="10"/>
      <c r="AD1038" s="10"/>
      <c r="AE1038" s="10"/>
      <c r="AF1038" s="10"/>
      <c r="AG1038" s="10"/>
    </row>
    <row r="1039" spans="1:33" ht="15.75" customHeight="1" x14ac:dyDescent="0.25">
      <c r="A1039" s="12"/>
      <c r="B1039" s="13"/>
      <c r="C1039" s="14"/>
      <c r="D1039" s="19"/>
      <c r="E1039" s="15"/>
      <c r="F1039" s="15"/>
      <c r="G1039" s="10"/>
      <c r="L1039" s="55"/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  <c r="W1039" s="10"/>
      <c r="X1039" s="10"/>
      <c r="Y1039" s="10"/>
      <c r="Z1039" s="10"/>
      <c r="AA1039" s="10"/>
      <c r="AB1039" s="10"/>
      <c r="AC1039" s="10"/>
      <c r="AD1039" s="10"/>
      <c r="AE1039" s="10"/>
      <c r="AF1039" s="10"/>
      <c r="AG1039" s="10"/>
    </row>
    <row r="1040" spans="1:33" ht="15.75" customHeight="1" x14ac:dyDescent="0.25">
      <c r="A1040" s="12"/>
      <c r="B1040" s="13"/>
      <c r="C1040" s="14"/>
      <c r="D1040" s="19"/>
      <c r="E1040" s="15"/>
      <c r="F1040" s="15"/>
      <c r="G1040" s="10"/>
      <c r="L1040" s="55"/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  <c r="W1040" s="10"/>
      <c r="X1040" s="10"/>
      <c r="Y1040" s="10"/>
      <c r="Z1040" s="10"/>
      <c r="AA1040" s="10"/>
      <c r="AB1040" s="10"/>
      <c r="AC1040" s="10"/>
      <c r="AD1040" s="10"/>
      <c r="AE1040" s="10"/>
      <c r="AF1040" s="10"/>
      <c r="AG1040" s="10"/>
    </row>
    <row r="1041" spans="1:33" ht="15.75" customHeight="1" x14ac:dyDescent="0.25">
      <c r="A1041" s="12"/>
      <c r="B1041" s="13"/>
      <c r="C1041" s="14"/>
      <c r="D1041" s="19"/>
      <c r="E1041" s="15"/>
      <c r="F1041" s="15"/>
      <c r="G1041" s="10"/>
      <c r="L1041" s="55"/>
      <c r="M1041" s="10"/>
      <c r="N1041" s="10"/>
      <c r="O1041" s="10"/>
      <c r="P1041" s="10"/>
      <c r="Q1041" s="10"/>
      <c r="R1041" s="10"/>
      <c r="S1041" s="10"/>
      <c r="T1041" s="10"/>
      <c r="U1041" s="10"/>
      <c r="V1041" s="10"/>
      <c r="W1041" s="10"/>
      <c r="X1041" s="10"/>
      <c r="Y1041" s="10"/>
      <c r="Z1041" s="10"/>
      <c r="AA1041" s="10"/>
      <c r="AB1041" s="10"/>
      <c r="AC1041" s="10"/>
      <c r="AD1041" s="10"/>
      <c r="AE1041" s="10"/>
      <c r="AF1041" s="10"/>
      <c r="AG1041" s="10"/>
    </row>
    <row r="1042" spans="1:33" ht="15.75" customHeight="1" x14ac:dyDescent="0.25">
      <c r="A1042" s="12"/>
      <c r="B1042" s="13"/>
      <c r="C1042" s="14"/>
      <c r="D1042" s="19"/>
      <c r="E1042" s="15"/>
      <c r="F1042" s="15"/>
      <c r="G1042" s="10"/>
      <c r="L1042" s="55"/>
      <c r="M1042" s="10"/>
      <c r="N1042" s="10"/>
      <c r="O1042" s="10"/>
      <c r="P1042" s="10"/>
      <c r="Q1042" s="10"/>
      <c r="R1042" s="10"/>
      <c r="S1042" s="10"/>
      <c r="T1042" s="10"/>
      <c r="U1042" s="10"/>
      <c r="V1042" s="10"/>
      <c r="W1042" s="10"/>
      <c r="X1042" s="10"/>
      <c r="Y1042" s="10"/>
      <c r="Z1042" s="10"/>
      <c r="AA1042" s="10"/>
      <c r="AB1042" s="10"/>
      <c r="AC1042" s="10"/>
      <c r="AD1042" s="10"/>
      <c r="AE1042" s="10"/>
      <c r="AF1042" s="10"/>
      <c r="AG1042" s="10"/>
    </row>
    <row r="1043" spans="1:33" ht="15.75" customHeight="1" x14ac:dyDescent="0.25">
      <c r="A1043" s="12"/>
      <c r="B1043" s="13"/>
      <c r="C1043" s="14"/>
      <c r="D1043" s="19"/>
      <c r="E1043" s="15"/>
      <c r="F1043" s="15"/>
      <c r="G1043" s="10"/>
      <c r="L1043" s="55"/>
      <c r="M1043" s="10"/>
      <c r="N1043" s="10"/>
      <c r="O1043" s="10"/>
      <c r="P1043" s="10"/>
      <c r="Q1043" s="10"/>
      <c r="R1043" s="10"/>
      <c r="S1043" s="10"/>
      <c r="T1043" s="10"/>
      <c r="U1043" s="10"/>
      <c r="V1043" s="10"/>
      <c r="W1043" s="10"/>
      <c r="X1043" s="10"/>
      <c r="Y1043" s="10"/>
      <c r="Z1043" s="10"/>
      <c r="AA1043" s="10"/>
      <c r="AB1043" s="10"/>
      <c r="AC1043" s="10"/>
      <c r="AD1043" s="10"/>
      <c r="AE1043" s="10"/>
      <c r="AF1043" s="10"/>
      <c r="AG1043" s="10"/>
    </row>
    <row r="1044" spans="1:33" ht="15.75" customHeight="1" x14ac:dyDescent="0.25">
      <c r="A1044" s="12"/>
      <c r="B1044" s="13"/>
      <c r="C1044" s="14"/>
      <c r="D1044" s="19"/>
      <c r="E1044" s="15"/>
      <c r="F1044" s="15"/>
      <c r="G1044" s="10"/>
      <c r="L1044" s="55"/>
      <c r="M1044" s="10"/>
      <c r="N1044" s="10"/>
      <c r="O1044" s="10"/>
      <c r="P1044" s="10"/>
      <c r="Q1044" s="10"/>
      <c r="R1044" s="10"/>
      <c r="S1044" s="10"/>
      <c r="T1044" s="10"/>
      <c r="U1044" s="10"/>
      <c r="V1044" s="10"/>
      <c r="W1044" s="10"/>
      <c r="X1044" s="10"/>
      <c r="Y1044" s="10"/>
      <c r="Z1044" s="10"/>
      <c r="AA1044" s="10"/>
      <c r="AB1044" s="10"/>
      <c r="AC1044" s="10"/>
      <c r="AD1044" s="10"/>
      <c r="AE1044" s="10"/>
      <c r="AF1044" s="10"/>
      <c r="AG1044" s="10"/>
    </row>
    <row r="1045" spans="1:33" ht="15.75" customHeight="1" x14ac:dyDescent="0.25">
      <c r="A1045" s="12"/>
      <c r="B1045" s="13"/>
      <c r="C1045" s="14"/>
      <c r="D1045" s="19"/>
      <c r="E1045" s="15"/>
      <c r="F1045" s="15"/>
      <c r="G1045" s="10"/>
      <c r="L1045" s="55"/>
      <c r="M1045" s="10"/>
      <c r="N1045" s="10"/>
      <c r="O1045" s="10"/>
      <c r="P1045" s="10"/>
      <c r="Q1045" s="10"/>
      <c r="R1045" s="10"/>
      <c r="S1045" s="10"/>
      <c r="T1045" s="10"/>
      <c r="U1045" s="10"/>
      <c r="V1045" s="10"/>
      <c r="W1045" s="10"/>
      <c r="X1045" s="10"/>
      <c r="Y1045" s="10"/>
      <c r="Z1045" s="10"/>
      <c r="AA1045" s="10"/>
      <c r="AB1045" s="10"/>
      <c r="AC1045" s="10"/>
      <c r="AD1045" s="10"/>
      <c r="AE1045" s="10"/>
      <c r="AF1045" s="10"/>
      <c r="AG1045" s="10"/>
    </row>
    <row r="1046" spans="1:33" ht="15.75" customHeight="1" x14ac:dyDescent="0.25">
      <c r="A1046" s="12"/>
      <c r="B1046" s="13"/>
      <c r="C1046" s="14"/>
      <c r="D1046" s="19"/>
      <c r="E1046" s="15"/>
      <c r="F1046" s="15"/>
      <c r="G1046" s="10"/>
      <c r="L1046" s="55"/>
      <c r="M1046" s="10"/>
      <c r="N1046" s="10"/>
      <c r="O1046" s="10"/>
      <c r="P1046" s="10"/>
      <c r="Q1046" s="10"/>
      <c r="R1046" s="10"/>
      <c r="S1046" s="10"/>
      <c r="T1046" s="10"/>
      <c r="U1046" s="10"/>
      <c r="V1046" s="10"/>
      <c r="W1046" s="10"/>
      <c r="X1046" s="10"/>
      <c r="Y1046" s="10"/>
      <c r="Z1046" s="10"/>
      <c r="AA1046" s="10"/>
      <c r="AB1046" s="10"/>
      <c r="AC1046" s="10"/>
      <c r="AD1046" s="10"/>
      <c r="AE1046" s="10"/>
      <c r="AF1046" s="10"/>
      <c r="AG1046" s="10"/>
    </row>
    <row r="1047" spans="1:33" ht="15.75" customHeight="1" x14ac:dyDescent="0.25">
      <c r="A1047" s="12"/>
      <c r="B1047" s="13"/>
      <c r="C1047" s="14"/>
      <c r="D1047" s="19"/>
      <c r="E1047" s="15"/>
      <c r="F1047" s="15"/>
      <c r="G1047" s="10"/>
      <c r="L1047" s="55"/>
      <c r="M1047" s="10"/>
      <c r="N1047" s="10"/>
      <c r="O1047" s="10"/>
      <c r="P1047" s="10"/>
      <c r="Q1047" s="10"/>
      <c r="R1047" s="10"/>
      <c r="S1047" s="10"/>
      <c r="T1047" s="10"/>
      <c r="U1047" s="10"/>
      <c r="V1047" s="10"/>
      <c r="W1047" s="10"/>
      <c r="X1047" s="10"/>
      <c r="Y1047" s="10"/>
      <c r="Z1047" s="10"/>
      <c r="AA1047" s="10"/>
      <c r="AB1047" s="10"/>
      <c r="AC1047" s="10"/>
      <c r="AD1047" s="10"/>
      <c r="AE1047" s="10"/>
      <c r="AF1047" s="10"/>
      <c r="AG1047" s="10"/>
    </row>
    <row r="1048" spans="1:33" ht="15.75" customHeight="1" x14ac:dyDescent="0.25">
      <c r="A1048" s="12"/>
      <c r="B1048" s="13"/>
      <c r="C1048" s="14"/>
      <c r="D1048" s="19"/>
      <c r="E1048" s="15"/>
      <c r="F1048" s="15"/>
      <c r="G1048" s="10"/>
      <c r="L1048" s="55"/>
      <c r="M1048" s="10"/>
      <c r="N1048" s="10"/>
      <c r="O1048" s="10"/>
      <c r="P1048" s="10"/>
      <c r="Q1048" s="10"/>
      <c r="R1048" s="10"/>
      <c r="S1048" s="10"/>
      <c r="T1048" s="10"/>
      <c r="U1048" s="10"/>
      <c r="V1048" s="10"/>
      <c r="W1048" s="10"/>
      <c r="X1048" s="10"/>
      <c r="Y1048" s="10"/>
      <c r="Z1048" s="10"/>
      <c r="AA1048" s="10"/>
      <c r="AB1048" s="10"/>
      <c r="AC1048" s="10"/>
      <c r="AD1048" s="10"/>
      <c r="AE1048" s="10"/>
      <c r="AF1048" s="10"/>
      <c r="AG1048" s="10"/>
    </row>
    <row r="1049" spans="1:33" ht="15.75" customHeight="1" x14ac:dyDescent="0.25">
      <c r="A1049" s="12"/>
      <c r="B1049" s="13"/>
      <c r="C1049" s="14"/>
      <c r="D1049" s="19"/>
      <c r="E1049" s="15"/>
      <c r="F1049" s="15"/>
      <c r="G1049" s="10"/>
      <c r="L1049" s="55"/>
      <c r="M1049" s="10"/>
      <c r="N1049" s="10"/>
      <c r="O1049" s="10"/>
      <c r="P1049" s="10"/>
      <c r="Q1049" s="10"/>
      <c r="R1049" s="10"/>
      <c r="S1049" s="10"/>
      <c r="T1049" s="10"/>
      <c r="U1049" s="10"/>
      <c r="V1049" s="10"/>
      <c r="W1049" s="10"/>
      <c r="X1049" s="10"/>
      <c r="Y1049" s="10"/>
      <c r="Z1049" s="10"/>
      <c r="AA1049" s="10"/>
      <c r="AB1049" s="10"/>
      <c r="AC1049" s="10"/>
      <c r="AD1049" s="10"/>
      <c r="AE1049" s="10"/>
      <c r="AF1049" s="10"/>
      <c r="AG1049" s="10"/>
    </row>
    <row r="1050" spans="1:33" ht="15.75" customHeight="1" x14ac:dyDescent="0.25">
      <c r="A1050" s="12"/>
      <c r="B1050" s="13"/>
      <c r="C1050" s="14"/>
      <c r="D1050" s="19"/>
      <c r="E1050" s="15"/>
      <c r="F1050" s="15"/>
      <c r="G1050" s="10"/>
      <c r="L1050" s="55"/>
      <c r="M1050" s="10"/>
      <c r="N1050" s="10"/>
      <c r="O1050" s="10"/>
      <c r="P1050" s="10"/>
      <c r="Q1050" s="10"/>
      <c r="R1050" s="10"/>
      <c r="S1050" s="10"/>
      <c r="T1050" s="10"/>
      <c r="U1050" s="10"/>
      <c r="V1050" s="10"/>
      <c r="W1050" s="10"/>
      <c r="X1050" s="10"/>
      <c r="Y1050" s="10"/>
      <c r="Z1050" s="10"/>
      <c r="AA1050" s="10"/>
      <c r="AB1050" s="10"/>
      <c r="AC1050" s="10"/>
      <c r="AD1050" s="10"/>
      <c r="AE1050" s="10"/>
      <c r="AF1050" s="10"/>
      <c r="AG1050" s="10"/>
    </row>
    <row r="1051" spans="1:33" ht="15.75" customHeight="1" x14ac:dyDescent="0.25">
      <c r="A1051" s="12"/>
      <c r="B1051" s="13"/>
      <c r="C1051" s="14"/>
      <c r="D1051" s="19"/>
      <c r="E1051" s="15"/>
      <c r="F1051" s="15"/>
      <c r="G1051" s="10"/>
      <c r="L1051" s="55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  <c r="AA1051" s="10"/>
      <c r="AB1051" s="10"/>
      <c r="AC1051" s="10"/>
      <c r="AD1051" s="10"/>
      <c r="AE1051" s="10"/>
      <c r="AF1051" s="10"/>
      <c r="AG1051" s="10"/>
    </row>
    <row r="1052" spans="1:33" ht="15.75" customHeight="1" x14ac:dyDescent="0.25">
      <c r="A1052" s="12"/>
      <c r="B1052" s="13"/>
      <c r="C1052" s="14"/>
      <c r="D1052" s="19"/>
      <c r="E1052" s="15"/>
      <c r="F1052" s="15"/>
      <c r="G1052" s="10"/>
      <c r="L1052" s="55"/>
      <c r="M1052" s="10"/>
      <c r="N1052" s="10"/>
      <c r="O1052" s="10"/>
      <c r="P1052" s="10"/>
      <c r="Q1052" s="10"/>
      <c r="R1052" s="10"/>
      <c r="S1052" s="10"/>
      <c r="T1052" s="10"/>
      <c r="U1052" s="10"/>
      <c r="V1052" s="10"/>
      <c r="W1052" s="10"/>
      <c r="X1052" s="10"/>
      <c r="Y1052" s="10"/>
      <c r="Z1052" s="10"/>
      <c r="AA1052" s="10"/>
      <c r="AB1052" s="10"/>
      <c r="AC1052" s="10"/>
      <c r="AD1052" s="10"/>
      <c r="AE1052" s="10"/>
      <c r="AF1052" s="10"/>
      <c r="AG1052" s="10"/>
    </row>
    <row r="1053" spans="1:33" ht="15.75" customHeight="1" x14ac:dyDescent="0.25">
      <c r="A1053" s="12"/>
      <c r="B1053" s="13"/>
      <c r="C1053" s="14"/>
      <c r="D1053" s="19"/>
      <c r="E1053" s="15"/>
      <c r="F1053" s="15"/>
      <c r="G1053" s="10"/>
      <c r="L1053" s="55"/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  <c r="Y1053" s="10"/>
      <c r="Z1053" s="10"/>
      <c r="AA1053" s="10"/>
      <c r="AB1053" s="10"/>
      <c r="AC1053" s="10"/>
      <c r="AD1053" s="10"/>
      <c r="AE1053" s="10"/>
      <c r="AF1053" s="10"/>
      <c r="AG1053" s="10"/>
    </row>
    <row r="1054" spans="1:33" ht="15.75" customHeight="1" x14ac:dyDescent="0.25">
      <c r="A1054" s="12"/>
      <c r="B1054" s="13"/>
      <c r="C1054" s="14"/>
      <c r="D1054" s="19"/>
      <c r="E1054" s="15"/>
      <c r="F1054" s="15"/>
      <c r="G1054" s="10"/>
      <c r="L1054" s="55"/>
      <c r="M1054" s="10"/>
      <c r="N1054" s="10"/>
      <c r="O1054" s="10"/>
      <c r="P1054" s="10"/>
      <c r="Q1054" s="10"/>
      <c r="R1054" s="10"/>
      <c r="S1054" s="10"/>
      <c r="T1054" s="10"/>
      <c r="U1054" s="10"/>
      <c r="V1054" s="10"/>
      <c r="W1054" s="10"/>
      <c r="X1054" s="10"/>
      <c r="Y1054" s="10"/>
      <c r="Z1054" s="10"/>
      <c r="AA1054" s="10"/>
      <c r="AB1054" s="10"/>
      <c r="AC1054" s="10"/>
      <c r="AD1054" s="10"/>
      <c r="AE1054" s="10"/>
      <c r="AF1054" s="10"/>
      <c r="AG1054" s="10"/>
    </row>
    <row r="1055" spans="1:33" ht="15.75" customHeight="1" x14ac:dyDescent="0.25">
      <c r="A1055" s="12"/>
      <c r="B1055" s="13"/>
      <c r="C1055" s="14"/>
      <c r="D1055" s="19"/>
      <c r="E1055" s="15"/>
      <c r="F1055" s="15"/>
      <c r="G1055" s="10"/>
      <c r="L1055" s="55"/>
      <c r="M1055" s="10"/>
      <c r="N1055" s="10"/>
      <c r="O1055" s="10"/>
      <c r="P1055" s="10"/>
      <c r="Q1055" s="10"/>
      <c r="R1055" s="10"/>
      <c r="S1055" s="10"/>
      <c r="T1055" s="10"/>
      <c r="U1055" s="10"/>
      <c r="V1055" s="10"/>
      <c r="W1055" s="10"/>
      <c r="X1055" s="10"/>
      <c r="Y1055" s="10"/>
      <c r="Z1055" s="10"/>
      <c r="AA1055" s="10"/>
      <c r="AB1055" s="10"/>
      <c r="AC1055" s="10"/>
      <c r="AD1055" s="10"/>
      <c r="AE1055" s="10"/>
      <c r="AF1055" s="10"/>
      <c r="AG1055" s="10"/>
    </row>
    <row r="1056" spans="1:33" ht="15.75" customHeight="1" x14ac:dyDescent="0.25">
      <c r="A1056" s="12"/>
      <c r="B1056" s="13"/>
      <c r="C1056" s="14"/>
      <c r="D1056" s="19"/>
      <c r="E1056" s="15"/>
      <c r="F1056" s="15"/>
      <c r="G1056" s="10"/>
      <c r="L1056" s="55"/>
      <c r="M1056" s="10"/>
      <c r="N1056" s="10"/>
      <c r="O1056" s="10"/>
      <c r="P1056" s="10"/>
      <c r="Q1056" s="10"/>
      <c r="R1056" s="10"/>
      <c r="S1056" s="10"/>
      <c r="T1056" s="10"/>
      <c r="U1056" s="10"/>
      <c r="V1056" s="10"/>
      <c r="W1056" s="10"/>
      <c r="X1056" s="10"/>
      <c r="Y1056" s="10"/>
      <c r="Z1056" s="10"/>
      <c r="AA1056" s="10"/>
      <c r="AB1056" s="10"/>
      <c r="AC1056" s="10"/>
      <c r="AD1056" s="10"/>
      <c r="AE1056" s="10"/>
      <c r="AF1056" s="10"/>
      <c r="AG1056" s="10"/>
    </row>
    <row r="1057" spans="1:33" ht="15.75" customHeight="1" x14ac:dyDescent="0.25">
      <c r="A1057" s="12"/>
      <c r="B1057" s="13"/>
      <c r="C1057" s="14"/>
      <c r="D1057" s="19"/>
      <c r="E1057" s="15"/>
      <c r="F1057" s="15"/>
      <c r="G1057" s="10"/>
      <c r="L1057" s="55"/>
      <c r="M1057" s="10"/>
      <c r="N1057" s="10"/>
      <c r="O1057" s="10"/>
      <c r="P1057" s="10"/>
      <c r="Q1057" s="10"/>
      <c r="R1057" s="10"/>
      <c r="S1057" s="10"/>
      <c r="T1057" s="10"/>
      <c r="U1057" s="10"/>
      <c r="V1057" s="10"/>
      <c r="W1057" s="10"/>
      <c r="X1057" s="10"/>
      <c r="Y1057" s="10"/>
      <c r="Z1057" s="10"/>
      <c r="AA1057" s="10"/>
      <c r="AB1057" s="10"/>
      <c r="AC1057" s="10"/>
      <c r="AD1057" s="10"/>
      <c r="AE1057" s="10"/>
      <c r="AF1057" s="10"/>
      <c r="AG1057" s="10"/>
    </row>
    <row r="1058" spans="1:33" ht="15.75" customHeight="1" x14ac:dyDescent="0.25">
      <c r="A1058" s="12"/>
      <c r="B1058" s="13"/>
      <c r="C1058" s="14"/>
      <c r="D1058" s="19"/>
      <c r="E1058" s="15"/>
      <c r="F1058" s="15"/>
      <c r="G1058" s="10"/>
      <c r="L1058" s="55"/>
      <c r="M1058" s="10"/>
      <c r="N1058" s="10"/>
      <c r="O1058" s="10"/>
      <c r="P1058" s="10"/>
      <c r="Q1058" s="10"/>
      <c r="R1058" s="10"/>
      <c r="S1058" s="10"/>
      <c r="T1058" s="10"/>
      <c r="U1058" s="10"/>
      <c r="V1058" s="10"/>
      <c r="W1058" s="10"/>
      <c r="X1058" s="10"/>
      <c r="Y1058" s="10"/>
      <c r="Z1058" s="10"/>
      <c r="AA1058" s="10"/>
      <c r="AB1058" s="10"/>
      <c r="AC1058" s="10"/>
      <c r="AD1058" s="10"/>
      <c r="AE1058" s="10"/>
      <c r="AF1058" s="10"/>
      <c r="AG1058" s="10"/>
    </row>
    <row r="1059" spans="1:33" ht="15.75" customHeight="1" x14ac:dyDescent="0.25">
      <c r="A1059" s="12"/>
      <c r="B1059" s="13"/>
      <c r="C1059" s="14"/>
      <c r="D1059" s="19"/>
      <c r="E1059" s="15"/>
      <c r="F1059" s="15"/>
      <c r="G1059" s="10"/>
      <c r="L1059" s="55"/>
      <c r="M1059" s="10"/>
      <c r="N1059" s="10"/>
      <c r="O1059" s="10"/>
      <c r="P1059" s="10"/>
      <c r="Q1059" s="10"/>
      <c r="R1059" s="10"/>
      <c r="S1059" s="10"/>
      <c r="T1059" s="10"/>
      <c r="U1059" s="10"/>
      <c r="V1059" s="10"/>
      <c r="W1059" s="10"/>
      <c r="X1059" s="10"/>
      <c r="Y1059" s="10"/>
      <c r="Z1059" s="10"/>
      <c r="AA1059" s="10"/>
      <c r="AB1059" s="10"/>
      <c r="AC1059" s="10"/>
      <c r="AD1059" s="10"/>
      <c r="AE1059" s="10"/>
      <c r="AF1059" s="10"/>
      <c r="AG1059" s="10"/>
    </row>
    <row r="1060" spans="1:33" ht="15.75" customHeight="1" x14ac:dyDescent="0.25">
      <c r="A1060" s="12"/>
      <c r="B1060" s="13"/>
      <c r="C1060" s="14"/>
      <c r="D1060" s="19"/>
      <c r="E1060" s="15"/>
      <c r="F1060" s="15"/>
      <c r="G1060" s="10"/>
      <c r="L1060" s="55"/>
      <c r="M1060" s="10"/>
      <c r="N1060" s="10"/>
      <c r="O1060" s="10"/>
      <c r="P1060" s="10"/>
      <c r="Q1060" s="10"/>
      <c r="R1060" s="10"/>
      <c r="S1060" s="10"/>
      <c r="T1060" s="10"/>
      <c r="U1060" s="10"/>
      <c r="V1060" s="10"/>
      <c r="W1060" s="10"/>
      <c r="X1060" s="10"/>
      <c r="Y1060" s="10"/>
      <c r="Z1060" s="10"/>
      <c r="AA1060" s="10"/>
      <c r="AB1060" s="10"/>
      <c r="AC1060" s="10"/>
      <c r="AD1060" s="10"/>
      <c r="AE1060" s="10"/>
      <c r="AF1060" s="10"/>
      <c r="AG1060" s="10"/>
    </row>
    <row r="1061" spans="1:33" ht="15.75" customHeight="1" x14ac:dyDescent="0.25">
      <c r="A1061" s="12"/>
      <c r="B1061" s="13"/>
      <c r="C1061" s="14"/>
      <c r="D1061" s="19"/>
      <c r="E1061" s="15"/>
      <c r="F1061" s="15"/>
      <c r="G1061" s="10"/>
      <c r="L1061" s="55"/>
      <c r="M1061" s="10"/>
      <c r="N1061" s="10"/>
      <c r="O1061" s="10"/>
      <c r="P1061" s="10"/>
      <c r="Q1061" s="10"/>
      <c r="R1061" s="10"/>
      <c r="S1061" s="10"/>
      <c r="T1061" s="10"/>
      <c r="U1061" s="10"/>
      <c r="V1061" s="10"/>
      <c r="W1061" s="10"/>
      <c r="X1061" s="10"/>
      <c r="Y1061" s="10"/>
      <c r="Z1061" s="10"/>
      <c r="AA1061" s="10"/>
      <c r="AB1061" s="10"/>
      <c r="AC1061" s="10"/>
      <c r="AD1061" s="10"/>
      <c r="AE1061" s="10"/>
      <c r="AF1061" s="10"/>
      <c r="AG1061" s="10"/>
    </row>
    <row r="1062" spans="1:33" ht="15.75" customHeight="1" x14ac:dyDescent="0.25">
      <c r="A1062" s="12"/>
      <c r="B1062" s="13"/>
      <c r="C1062" s="14"/>
      <c r="D1062" s="19"/>
      <c r="E1062" s="15"/>
      <c r="F1062" s="15"/>
      <c r="G1062" s="10"/>
      <c r="L1062" s="55"/>
      <c r="M1062" s="10"/>
      <c r="N1062" s="10"/>
      <c r="O1062" s="10"/>
      <c r="P1062" s="10"/>
      <c r="Q1062" s="10"/>
      <c r="R1062" s="10"/>
      <c r="S1062" s="10"/>
      <c r="T1062" s="10"/>
      <c r="U1062" s="10"/>
      <c r="V1062" s="10"/>
      <c r="W1062" s="10"/>
      <c r="X1062" s="10"/>
      <c r="Y1062" s="10"/>
      <c r="Z1062" s="10"/>
      <c r="AA1062" s="10"/>
      <c r="AB1062" s="10"/>
      <c r="AC1062" s="10"/>
      <c r="AD1062" s="10"/>
      <c r="AE1062" s="10"/>
      <c r="AF1062" s="10"/>
      <c r="AG1062" s="10"/>
    </row>
    <row r="1063" spans="1:33" ht="15.75" customHeight="1" x14ac:dyDescent="0.25">
      <c r="A1063" s="12"/>
      <c r="B1063" s="13"/>
      <c r="C1063" s="14"/>
      <c r="D1063" s="19"/>
      <c r="E1063" s="15"/>
      <c r="F1063" s="15"/>
      <c r="G1063" s="10"/>
      <c r="L1063" s="55"/>
      <c r="M1063" s="10"/>
      <c r="N1063" s="10"/>
      <c r="O1063" s="10"/>
      <c r="P1063" s="10"/>
      <c r="Q1063" s="10"/>
      <c r="R1063" s="10"/>
      <c r="S1063" s="10"/>
      <c r="T1063" s="10"/>
      <c r="U1063" s="10"/>
      <c r="V1063" s="10"/>
      <c r="W1063" s="10"/>
      <c r="X1063" s="10"/>
      <c r="Y1063" s="10"/>
      <c r="Z1063" s="10"/>
      <c r="AA1063" s="10"/>
      <c r="AB1063" s="10"/>
      <c r="AC1063" s="10"/>
      <c r="AD1063" s="10"/>
      <c r="AE1063" s="10"/>
      <c r="AF1063" s="10"/>
      <c r="AG1063" s="10"/>
    </row>
    <row r="1064" spans="1:33" ht="15.75" customHeight="1" x14ac:dyDescent="0.25">
      <c r="A1064" s="12"/>
      <c r="B1064" s="13"/>
      <c r="C1064" s="14"/>
      <c r="D1064" s="19"/>
      <c r="E1064" s="15"/>
      <c r="F1064" s="15"/>
      <c r="G1064" s="10"/>
      <c r="L1064" s="55"/>
      <c r="M1064" s="10"/>
      <c r="N1064" s="10"/>
      <c r="O1064" s="10"/>
      <c r="P1064" s="10"/>
      <c r="Q1064" s="10"/>
      <c r="R1064" s="10"/>
      <c r="S1064" s="10"/>
      <c r="T1064" s="10"/>
      <c r="U1064" s="10"/>
      <c r="V1064" s="10"/>
      <c r="W1064" s="10"/>
      <c r="X1064" s="10"/>
      <c r="Y1064" s="10"/>
      <c r="Z1064" s="10"/>
      <c r="AA1064" s="10"/>
      <c r="AB1064" s="10"/>
      <c r="AC1064" s="10"/>
      <c r="AD1064" s="10"/>
      <c r="AE1064" s="10"/>
      <c r="AF1064" s="10"/>
      <c r="AG1064" s="10"/>
    </row>
    <row r="1065" spans="1:33" ht="15.75" customHeight="1" x14ac:dyDescent="0.25">
      <c r="A1065" s="12"/>
      <c r="B1065" s="13"/>
      <c r="C1065" s="14"/>
      <c r="D1065" s="19"/>
      <c r="E1065" s="15"/>
      <c r="F1065" s="15"/>
      <c r="G1065" s="10"/>
      <c r="L1065" s="55"/>
      <c r="M1065" s="10"/>
      <c r="N1065" s="10"/>
      <c r="O1065" s="10"/>
      <c r="P1065" s="10"/>
      <c r="Q1065" s="10"/>
      <c r="R1065" s="10"/>
      <c r="S1065" s="10"/>
      <c r="T1065" s="10"/>
      <c r="U1065" s="10"/>
      <c r="V1065" s="10"/>
      <c r="W1065" s="10"/>
      <c r="X1065" s="10"/>
      <c r="Y1065" s="10"/>
      <c r="Z1065" s="10"/>
      <c r="AA1065" s="10"/>
      <c r="AB1065" s="10"/>
      <c r="AC1065" s="10"/>
      <c r="AD1065" s="10"/>
      <c r="AE1065" s="10"/>
      <c r="AF1065" s="10"/>
      <c r="AG1065" s="10"/>
    </row>
    <row r="1066" spans="1:33" ht="15.75" customHeight="1" x14ac:dyDescent="0.25">
      <c r="A1066" s="12"/>
      <c r="B1066" s="13"/>
      <c r="C1066" s="14"/>
      <c r="D1066" s="19"/>
      <c r="E1066" s="15"/>
      <c r="F1066" s="15"/>
      <c r="G1066" s="10"/>
      <c r="L1066" s="55"/>
      <c r="M1066" s="10"/>
      <c r="N1066" s="10"/>
      <c r="O1066" s="10"/>
      <c r="P1066" s="10"/>
      <c r="Q1066" s="10"/>
      <c r="R1066" s="10"/>
      <c r="S1066" s="10"/>
      <c r="T1066" s="10"/>
      <c r="U1066" s="10"/>
      <c r="V1066" s="10"/>
      <c r="W1066" s="10"/>
      <c r="X1066" s="10"/>
      <c r="Y1066" s="10"/>
      <c r="Z1066" s="10"/>
      <c r="AA1066" s="10"/>
      <c r="AB1066" s="10"/>
      <c r="AC1066" s="10"/>
      <c r="AD1066" s="10"/>
      <c r="AE1066" s="10"/>
      <c r="AF1066" s="10"/>
      <c r="AG1066" s="10"/>
    </row>
    <row r="1067" spans="1:33" ht="15.75" customHeight="1" x14ac:dyDescent="0.25">
      <c r="A1067" s="12"/>
      <c r="B1067" s="13"/>
      <c r="C1067" s="14"/>
      <c r="D1067" s="19"/>
      <c r="E1067" s="15"/>
      <c r="F1067" s="15"/>
      <c r="G1067" s="10"/>
      <c r="L1067" s="55"/>
      <c r="M1067" s="10"/>
      <c r="N1067" s="10"/>
      <c r="O1067" s="10"/>
      <c r="P1067" s="10"/>
      <c r="Q1067" s="10"/>
      <c r="R1067" s="10"/>
      <c r="S1067" s="10"/>
      <c r="T1067" s="10"/>
      <c r="U1067" s="10"/>
      <c r="V1067" s="10"/>
      <c r="W1067" s="10"/>
      <c r="X1067" s="10"/>
      <c r="Y1067" s="10"/>
      <c r="Z1067" s="10"/>
      <c r="AA1067" s="10"/>
      <c r="AB1067" s="10"/>
      <c r="AC1067" s="10"/>
      <c r="AD1067" s="10"/>
      <c r="AE1067" s="10"/>
      <c r="AF1067" s="10"/>
      <c r="AG1067" s="10"/>
    </row>
    <row r="1068" spans="1:33" ht="15.75" customHeight="1" x14ac:dyDescent="0.25">
      <c r="A1068" s="12"/>
      <c r="B1068" s="13"/>
      <c r="C1068" s="14"/>
      <c r="D1068" s="19"/>
      <c r="E1068" s="15"/>
      <c r="F1068" s="15"/>
      <c r="G1068" s="10"/>
      <c r="L1068" s="55"/>
      <c r="M1068" s="10"/>
      <c r="N1068" s="10"/>
      <c r="O1068" s="10"/>
      <c r="P1068" s="10"/>
      <c r="Q1068" s="10"/>
      <c r="R1068" s="10"/>
      <c r="S1068" s="10"/>
      <c r="T1068" s="10"/>
      <c r="U1068" s="10"/>
      <c r="V1068" s="10"/>
      <c r="W1068" s="10"/>
      <c r="X1068" s="10"/>
      <c r="Y1068" s="10"/>
      <c r="Z1068" s="10"/>
      <c r="AA1068" s="10"/>
      <c r="AB1068" s="10"/>
      <c r="AC1068" s="10"/>
      <c r="AD1068" s="10"/>
      <c r="AE1068" s="10"/>
      <c r="AF1068" s="10"/>
      <c r="AG1068" s="10"/>
    </row>
    <row r="1069" spans="1:33" ht="15.75" customHeight="1" x14ac:dyDescent="0.25">
      <c r="A1069" s="12"/>
      <c r="B1069" s="13"/>
      <c r="C1069" s="14"/>
      <c r="D1069" s="19"/>
      <c r="E1069" s="15"/>
      <c r="F1069" s="15"/>
      <c r="G1069" s="10"/>
      <c r="L1069" s="55"/>
      <c r="M1069" s="10"/>
      <c r="N1069" s="10"/>
      <c r="O1069" s="10"/>
      <c r="P1069" s="10"/>
      <c r="Q1069" s="10"/>
      <c r="R1069" s="10"/>
      <c r="S1069" s="10"/>
      <c r="T1069" s="10"/>
      <c r="U1069" s="10"/>
      <c r="V1069" s="10"/>
      <c r="W1069" s="10"/>
      <c r="X1069" s="10"/>
      <c r="Y1069" s="10"/>
      <c r="Z1069" s="10"/>
      <c r="AA1069" s="10"/>
      <c r="AB1069" s="10"/>
      <c r="AC1069" s="10"/>
      <c r="AD1069" s="10"/>
      <c r="AE1069" s="10"/>
      <c r="AF1069" s="10"/>
      <c r="AG1069" s="10"/>
    </row>
    <row r="1070" spans="1:33" ht="15.75" customHeight="1" x14ac:dyDescent="0.25">
      <c r="A1070" s="12"/>
      <c r="B1070" s="13"/>
      <c r="C1070" s="14"/>
      <c r="D1070" s="19"/>
      <c r="E1070" s="15"/>
      <c r="F1070" s="15"/>
      <c r="G1070" s="10"/>
      <c r="L1070" s="55"/>
      <c r="M1070" s="10"/>
      <c r="N1070" s="10"/>
      <c r="O1070" s="10"/>
      <c r="P1070" s="10"/>
      <c r="Q1070" s="10"/>
      <c r="R1070" s="10"/>
      <c r="S1070" s="10"/>
      <c r="T1070" s="10"/>
      <c r="U1070" s="10"/>
      <c r="V1070" s="10"/>
      <c r="W1070" s="10"/>
      <c r="X1070" s="10"/>
      <c r="Y1070" s="10"/>
      <c r="Z1070" s="10"/>
      <c r="AA1070" s="10"/>
      <c r="AB1070" s="10"/>
      <c r="AC1070" s="10"/>
      <c r="AD1070" s="10"/>
      <c r="AE1070" s="10"/>
      <c r="AF1070" s="10"/>
      <c r="AG1070" s="10"/>
    </row>
    <row r="1071" spans="1:33" ht="15.75" customHeight="1" x14ac:dyDescent="0.25">
      <c r="A1071" s="12"/>
      <c r="B1071" s="13"/>
      <c r="C1071" s="14"/>
      <c r="D1071" s="19"/>
      <c r="E1071" s="15"/>
      <c r="F1071" s="15"/>
      <c r="G1071" s="10"/>
      <c r="L1071" s="55"/>
      <c r="M1071" s="10"/>
      <c r="N1071" s="10"/>
      <c r="O1071" s="10"/>
      <c r="P1071" s="10"/>
      <c r="Q1071" s="10"/>
      <c r="R1071" s="10"/>
      <c r="S1071" s="10"/>
      <c r="T1071" s="10"/>
      <c r="U1071" s="10"/>
      <c r="V1071" s="10"/>
      <c r="W1071" s="10"/>
      <c r="X1071" s="10"/>
      <c r="Y1071" s="10"/>
      <c r="Z1071" s="10"/>
      <c r="AA1071" s="10"/>
      <c r="AB1071" s="10"/>
      <c r="AC1071" s="10"/>
      <c r="AD1071" s="10"/>
      <c r="AE1071" s="10"/>
      <c r="AF1071" s="10"/>
      <c r="AG1071" s="10"/>
    </row>
    <row r="1072" spans="1:33" ht="15.75" customHeight="1" x14ac:dyDescent="0.25">
      <c r="A1072" s="12"/>
      <c r="B1072" s="13"/>
      <c r="C1072" s="14"/>
      <c r="D1072" s="19"/>
      <c r="E1072" s="15"/>
      <c r="F1072" s="15"/>
      <c r="G1072" s="10"/>
      <c r="L1072" s="55"/>
      <c r="M1072" s="10"/>
      <c r="N1072" s="10"/>
      <c r="O1072" s="10"/>
      <c r="P1072" s="10"/>
      <c r="Q1072" s="10"/>
      <c r="R1072" s="10"/>
      <c r="S1072" s="10"/>
      <c r="T1072" s="10"/>
      <c r="U1072" s="10"/>
      <c r="V1072" s="10"/>
      <c r="W1072" s="10"/>
      <c r="X1072" s="10"/>
      <c r="Y1072" s="10"/>
      <c r="Z1072" s="10"/>
      <c r="AA1072" s="10"/>
      <c r="AB1072" s="10"/>
      <c r="AC1072" s="10"/>
      <c r="AD1072" s="10"/>
      <c r="AE1072" s="10"/>
      <c r="AF1072" s="10"/>
      <c r="AG1072" s="10"/>
    </row>
    <row r="1073" spans="1:33" ht="15.75" customHeight="1" x14ac:dyDescent="0.25">
      <c r="A1073" s="12"/>
      <c r="B1073" s="13"/>
      <c r="C1073" s="14"/>
      <c r="D1073" s="19"/>
      <c r="E1073" s="15"/>
      <c r="F1073" s="15"/>
      <c r="G1073" s="10"/>
      <c r="L1073" s="55"/>
      <c r="M1073" s="10"/>
      <c r="N1073" s="10"/>
      <c r="O1073" s="10"/>
      <c r="P1073" s="10"/>
      <c r="Q1073" s="10"/>
      <c r="R1073" s="10"/>
      <c r="S1073" s="10"/>
      <c r="T1073" s="10"/>
      <c r="U1073" s="10"/>
      <c r="V1073" s="10"/>
      <c r="W1073" s="10"/>
      <c r="X1073" s="10"/>
      <c r="Y1073" s="10"/>
      <c r="Z1073" s="10"/>
      <c r="AA1073" s="10"/>
      <c r="AB1073" s="10"/>
      <c r="AC1073" s="10"/>
      <c r="AD1073" s="10"/>
      <c r="AE1073" s="10"/>
      <c r="AF1073" s="10"/>
      <c r="AG1073" s="10"/>
    </row>
    <row r="1074" spans="1:33" ht="15.75" customHeight="1" x14ac:dyDescent="0.25">
      <c r="A1074" s="12"/>
      <c r="B1074" s="13"/>
      <c r="C1074" s="14"/>
      <c r="D1074" s="19"/>
      <c r="E1074" s="15"/>
      <c r="F1074" s="15"/>
      <c r="G1074" s="10"/>
      <c r="L1074" s="55"/>
      <c r="M1074" s="10"/>
      <c r="N1074" s="10"/>
      <c r="O1074" s="10"/>
      <c r="P1074" s="10"/>
      <c r="Q1074" s="10"/>
      <c r="R1074" s="10"/>
      <c r="S1074" s="10"/>
      <c r="T1074" s="10"/>
      <c r="U1074" s="10"/>
      <c r="V1074" s="10"/>
      <c r="W1074" s="10"/>
      <c r="X1074" s="10"/>
      <c r="Y1074" s="10"/>
      <c r="Z1074" s="10"/>
      <c r="AA1074" s="10"/>
      <c r="AB1074" s="10"/>
      <c r="AC1074" s="10"/>
      <c r="AD1074" s="10"/>
      <c r="AE1074" s="10"/>
      <c r="AF1074" s="10"/>
      <c r="AG1074" s="10"/>
    </row>
    <row r="1075" spans="1:33" ht="15.75" customHeight="1" x14ac:dyDescent="0.25">
      <c r="A1075" s="12"/>
      <c r="B1075" s="13"/>
      <c r="C1075" s="14"/>
      <c r="D1075" s="19"/>
      <c r="E1075" s="15"/>
      <c r="F1075" s="15"/>
      <c r="G1075" s="10"/>
      <c r="L1075" s="55"/>
      <c r="M1075" s="10"/>
      <c r="N1075" s="10"/>
      <c r="O1075" s="10"/>
      <c r="P1075" s="10"/>
      <c r="Q1075" s="10"/>
      <c r="R1075" s="10"/>
      <c r="S1075" s="10"/>
      <c r="T1075" s="10"/>
      <c r="U1075" s="10"/>
      <c r="V1075" s="10"/>
      <c r="W1075" s="10"/>
      <c r="X1075" s="10"/>
      <c r="Y1075" s="10"/>
      <c r="Z1075" s="10"/>
      <c r="AA1075" s="10"/>
      <c r="AB1075" s="10"/>
      <c r="AC1075" s="10"/>
      <c r="AD1075" s="10"/>
      <c r="AE1075" s="10"/>
      <c r="AF1075" s="10"/>
      <c r="AG1075" s="10"/>
    </row>
    <row r="1076" spans="1:33" ht="15.75" customHeight="1" x14ac:dyDescent="0.25">
      <c r="A1076" s="12"/>
      <c r="B1076" s="13"/>
      <c r="C1076" s="14"/>
      <c r="D1076" s="19"/>
      <c r="E1076" s="15"/>
      <c r="F1076" s="15"/>
      <c r="G1076" s="10"/>
      <c r="L1076" s="55"/>
      <c r="M1076" s="10"/>
      <c r="N1076" s="10"/>
      <c r="O1076" s="10"/>
      <c r="P1076" s="10"/>
      <c r="Q1076" s="10"/>
      <c r="R1076" s="10"/>
      <c r="S1076" s="10"/>
      <c r="T1076" s="10"/>
      <c r="U1076" s="10"/>
      <c r="V1076" s="10"/>
      <c r="W1076" s="10"/>
      <c r="X1076" s="10"/>
      <c r="Y1076" s="10"/>
      <c r="Z1076" s="10"/>
      <c r="AA1076" s="10"/>
      <c r="AB1076" s="10"/>
      <c r="AC1076" s="10"/>
      <c r="AD1076" s="10"/>
      <c r="AE1076" s="10"/>
      <c r="AF1076" s="10"/>
      <c r="AG1076" s="10"/>
    </row>
    <row r="1077" spans="1:33" ht="15.75" customHeight="1" x14ac:dyDescent="0.25">
      <c r="A1077" s="12"/>
      <c r="B1077" s="13"/>
      <c r="C1077" s="14"/>
      <c r="D1077" s="19"/>
      <c r="E1077" s="15"/>
      <c r="F1077" s="15"/>
      <c r="G1077" s="10"/>
      <c r="L1077" s="55"/>
      <c r="M1077" s="10"/>
      <c r="N1077" s="10"/>
      <c r="O1077" s="10"/>
      <c r="P1077" s="10"/>
      <c r="Q1077" s="10"/>
      <c r="R1077" s="10"/>
      <c r="S1077" s="10"/>
      <c r="T1077" s="10"/>
      <c r="U1077" s="10"/>
      <c r="V1077" s="10"/>
      <c r="W1077" s="10"/>
      <c r="X1077" s="10"/>
      <c r="Y1077" s="10"/>
      <c r="Z1077" s="10"/>
      <c r="AA1077" s="10"/>
      <c r="AB1077" s="10"/>
      <c r="AC1077" s="10"/>
      <c r="AD1077" s="10"/>
      <c r="AE1077" s="10"/>
      <c r="AF1077" s="10"/>
      <c r="AG1077" s="10"/>
    </row>
    <row r="1078" spans="1:33" ht="15.75" customHeight="1" x14ac:dyDescent="0.25">
      <c r="A1078" s="12"/>
      <c r="B1078" s="13"/>
      <c r="C1078" s="14"/>
      <c r="D1078" s="19"/>
      <c r="E1078" s="15"/>
      <c r="F1078" s="15"/>
      <c r="G1078" s="10"/>
      <c r="L1078" s="55"/>
      <c r="M1078" s="10"/>
      <c r="N1078" s="10"/>
      <c r="O1078" s="10"/>
      <c r="P1078" s="10"/>
      <c r="Q1078" s="10"/>
      <c r="R1078" s="10"/>
      <c r="S1078" s="10"/>
      <c r="T1078" s="10"/>
      <c r="U1078" s="10"/>
      <c r="V1078" s="10"/>
      <c r="W1078" s="10"/>
      <c r="X1078" s="10"/>
      <c r="Y1078" s="10"/>
      <c r="Z1078" s="10"/>
      <c r="AA1078" s="10"/>
      <c r="AB1078" s="10"/>
      <c r="AC1078" s="10"/>
      <c r="AD1078" s="10"/>
      <c r="AE1078" s="10"/>
      <c r="AF1078" s="10"/>
      <c r="AG1078" s="10"/>
    </row>
    <row r="1079" spans="1:33" ht="15.75" customHeight="1" x14ac:dyDescent="0.25">
      <c r="A1079" s="12"/>
      <c r="B1079" s="13"/>
      <c r="C1079" s="14"/>
      <c r="D1079" s="19"/>
      <c r="E1079" s="15"/>
      <c r="F1079" s="15"/>
      <c r="G1079" s="10"/>
      <c r="L1079" s="55"/>
      <c r="M1079" s="10"/>
      <c r="N1079" s="10"/>
      <c r="O1079" s="10"/>
      <c r="P1079" s="10"/>
      <c r="Q1079" s="10"/>
      <c r="R1079" s="10"/>
      <c r="S1079" s="10"/>
      <c r="T1079" s="10"/>
      <c r="U1079" s="10"/>
      <c r="V1079" s="10"/>
      <c r="W1079" s="10"/>
      <c r="X1079" s="10"/>
      <c r="Y1079" s="10"/>
      <c r="Z1079" s="10"/>
      <c r="AA1079" s="10"/>
      <c r="AB1079" s="10"/>
      <c r="AC1079" s="10"/>
      <c r="AD1079" s="10"/>
      <c r="AE1079" s="10"/>
      <c r="AF1079" s="10"/>
      <c r="AG1079" s="10"/>
    </row>
  </sheetData>
  <autoFilter ref="A4:AG250"/>
  <mergeCells count="632">
    <mergeCell ref="A1:A3"/>
    <mergeCell ref="B3:H3"/>
    <mergeCell ref="I3:M3"/>
    <mergeCell ref="B57:B58"/>
    <mergeCell ref="C57:C58"/>
    <mergeCell ref="B59:B60"/>
    <mergeCell ref="C59:C60"/>
    <mergeCell ref="E53:E54"/>
    <mergeCell ref="C55:C56"/>
    <mergeCell ref="C53:C54"/>
    <mergeCell ref="F45:F46"/>
    <mergeCell ref="E49:E50"/>
    <mergeCell ref="F49:F50"/>
    <mergeCell ref="E47:E48"/>
    <mergeCell ref="F47:F48"/>
    <mergeCell ref="C5:C6"/>
    <mergeCell ref="D5:D6"/>
    <mergeCell ref="E5:E6"/>
    <mergeCell ref="F5:F6"/>
    <mergeCell ref="F23:F24"/>
    <mergeCell ref="E15:E16"/>
    <mergeCell ref="D19:D20"/>
    <mergeCell ref="E19:E20"/>
    <mergeCell ref="D21:D22"/>
    <mergeCell ref="E21:E22"/>
    <mergeCell ref="C27:C28"/>
    <mergeCell ref="D65:D66"/>
    <mergeCell ref="B63:B64"/>
    <mergeCell ref="C63:C64"/>
    <mergeCell ref="F77:F78"/>
    <mergeCell ref="E63:E64"/>
    <mergeCell ref="F63:F64"/>
    <mergeCell ref="F35:F36"/>
    <mergeCell ref="F25:F26"/>
    <mergeCell ref="E57:E58"/>
    <mergeCell ref="F57:F58"/>
    <mergeCell ref="D51:D52"/>
    <mergeCell ref="D47:D48"/>
    <mergeCell ref="D53:D54"/>
    <mergeCell ref="D55:D56"/>
    <mergeCell ref="D57:D58"/>
    <mergeCell ref="F53:F54"/>
    <mergeCell ref="E55:E56"/>
    <mergeCell ref="F37:F38"/>
    <mergeCell ref="D29:D30"/>
    <mergeCell ref="D33:D34"/>
    <mergeCell ref="E33:E34"/>
    <mergeCell ref="E39:E40"/>
    <mergeCell ref="B77:B78"/>
    <mergeCell ref="B79:B80"/>
    <mergeCell ref="B81:B82"/>
    <mergeCell ref="D75:D76"/>
    <mergeCell ref="E79:E80"/>
    <mergeCell ref="F79:F80"/>
    <mergeCell ref="E75:E76"/>
    <mergeCell ref="F75:F76"/>
    <mergeCell ref="D79:D80"/>
    <mergeCell ref="C79:C80"/>
    <mergeCell ref="D77:D78"/>
    <mergeCell ref="E77:E78"/>
    <mergeCell ref="E65:E66"/>
    <mergeCell ref="F65:F66"/>
    <mergeCell ref="E69:E70"/>
    <mergeCell ref="F69:F70"/>
    <mergeCell ref="D67:D68"/>
    <mergeCell ref="E67:E68"/>
    <mergeCell ref="F67:F68"/>
    <mergeCell ref="D69:D70"/>
    <mergeCell ref="F39:F40"/>
    <mergeCell ref="E45:E46"/>
    <mergeCell ref="C33:C34"/>
    <mergeCell ref="D45:D46"/>
    <mergeCell ref="F29:F30"/>
    <mergeCell ref="F31:F32"/>
    <mergeCell ref="D37:D38"/>
    <mergeCell ref="E37:E38"/>
    <mergeCell ref="C37:C38"/>
    <mergeCell ref="F33:F34"/>
    <mergeCell ref="B7:B8"/>
    <mergeCell ref="C7:C8"/>
    <mergeCell ref="D7:D8"/>
    <mergeCell ref="E7:E8"/>
    <mergeCell ref="C9:C10"/>
    <mergeCell ref="D9:D10"/>
    <mergeCell ref="E9:E10"/>
    <mergeCell ref="D35:D36"/>
    <mergeCell ref="E35:E36"/>
    <mergeCell ref="B35:B36"/>
    <mergeCell ref="C35:C36"/>
    <mergeCell ref="B33:B34"/>
    <mergeCell ref="B23:B24"/>
    <mergeCell ref="B29:B30"/>
    <mergeCell ref="C23:C24"/>
    <mergeCell ref="D23:D24"/>
    <mergeCell ref="E23:E24"/>
    <mergeCell ref="C21:C22"/>
    <mergeCell ref="C29:C30"/>
    <mergeCell ref="B31:B32"/>
    <mergeCell ref="C31:C32"/>
    <mergeCell ref="E29:E30"/>
    <mergeCell ref="D31:D32"/>
    <mergeCell ref="E31:E32"/>
    <mergeCell ref="C11:C12"/>
    <mergeCell ref="B17:B18"/>
    <mergeCell ref="C17:C18"/>
    <mergeCell ref="D17:D18"/>
    <mergeCell ref="E17:E18"/>
    <mergeCell ref="F17:F18"/>
    <mergeCell ref="F19:F20"/>
    <mergeCell ref="D15:D16"/>
    <mergeCell ref="F15:F16"/>
    <mergeCell ref="D49:D50"/>
    <mergeCell ref="F7:F8"/>
    <mergeCell ref="B5:B6"/>
    <mergeCell ref="B9:B10"/>
    <mergeCell ref="D11:D12"/>
    <mergeCell ref="E11:E12"/>
    <mergeCell ref="F11:F12"/>
    <mergeCell ref="B13:B14"/>
    <mergeCell ref="C13:C14"/>
    <mergeCell ref="D13:D14"/>
    <mergeCell ref="E13:E14"/>
    <mergeCell ref="F13:F14"/>
    <mergeCell ref="B25:B26"/>
    <mergeCell ref="C25:C26"/>
    <mergeCell ref="D25:D26"/>
    <mergeCell ref="E25:E26"/>
    <mergeCell ref="B15:B16"/>
    <mergeCell ref="F9:F10"/>
    <mergeCell ref="B11:B12"/>
    <mergeCell ref="D63:D64"/>
    <mergeCell ref="E51:E52"/>
    <mergeCell ref="F51:F52"/>
    <mergeCell ref="D71:D72"/>
    <mergeCell ref="E71:E72"/>
    <mergeCell ref="F71:F72"/>
    <mergeCell ref="D73:D74"/>
    <mergeCell ref="E73:E74"/>
    <mergeCell ref="F73:F74"/>
    <mergeCell ref="D59:D60"/>
    <mergeCell ref="E59:E60"/>
    <mergeCell ref="F59:F60"/>
    <mergeCell ref="D61:D62"/>
    <mergeCell ref="E61:E62"/>
    <mergeCell ref="F61:F62"/>
    <mergeCell ref="F55:F56"/>
    <mergeCell ref="E81:E82"/>
    <mergeCell ref="F81:F82"/>
    <mergeCell ref="E161:E162"/>
    <mergeCell ref="F161:F162"/>
    <mergeCell ref="D161:D162"/>
    <mergeCell ref="D163:D164"/>
    <mergeCell ref="E163:E164"/>
    <mergeCell ref="F163:F164"/>
    <mergeCell ref="D165:D166"/>
    <mergeCell ref="E165:E166"/>
    <mergeCell ref="F165:F166"/>
    <mergeCell ref="E95:E96"/>
    <mergeCell ref="F95:F96"/>
    <mergeCell ref="F87:F88"/>
    <mergeCell ref="E87:E88"/>
    <mergeCell ref="E91:E92"/>
    <mergeCell ref="D81:D82"/>
    <mergeCell ref="F91:F92"/>
    <mergeCell ref="D97:D98"/>
    <mergeCell ref="B89:B90"/>
    <mergeCell ref="B111:B112"/>
    <mergeCell ref="E93:E94"/>
    <mergeCell ref="F93:F94"/>
    <mergeCell ref="E83:E84"/>
    <mergeCell ref="F83:F84"/>
    <mergeCell ref="E85:E86"/>
    <mergeCell ref="F85:F86"/>
    <mergeCell ref="C87:C88"/>
    <mergeCell ref="C89:C90"/>
    <mergeCell ref="D85:D86"/>
    <mergeCell ref="D83:D84"/>
    <mergeCell ref="F89:F90"/>
    <mergeCell ref="E89:E90"/>
    <mergeCell ref="C103:C104"/>
    <mergeCell ref="D89:D90"/>
    <mergeCell ref="D87:D88"/>
    <mergeCell ref="B95:B96"/>
    <mergeCell ref="C95:C96"/>
    <mergeCell ref="D95:D96"/>
    <mergeCell ref="B91:B92"/>
    <mergeCell ref="B93:B94"/>
    <mergeCell ref="C91:C92"/>
    <mergeCell ref="D93:D94"/>
    <mergeCell ref="C93:C94"/>
    <mergeCell ref="D91:D92"/>
    <mergeCell ref="B87:B88"/>
    <mergeCell ref="A237:A246"/>
    <mergeCell ref="F97:F98"/>
    <mergeCell ref="E97:E98"/>
    <mergeCell ref="F121:F122"/>
    <mergeCell ref="D99:D100"/>
    <mergeCell ref="E99:E100"/>
    <mergeCell ref="F99:F100"/>
    <mergeCell ref="D101:D102"/>
    <mergeCell ref="E101:E102"/>
    <mergeCell ref="F101:F102"/>
    <mergeCell ref="D103:D104"/>
    <mergeCell ref="E103:E104"/>
    <mergeCell ref="F103:F104"/>
    <mergeCell ref="E109:E110"/>
    <mergeCell ref="F109:F110"/>
    <mergeCell ref="D111:D112"/>
    <mergeCell ref="D105:D106"/>
    <mergeCell ref="E105:E106"/>
    <mergeCell ref="F117:F118"/>
    <mergeCell ref="D115:D116"/>
    <mergeCell ref="A203:A220"/>
    <mergeCell ref="C117:C118"/>
    <mergeCell ref="A249:A250"/>
    <mergeCell ref="A173:A174"/>
    <mergeCell ref="A221:A226"/>
    <mergeCell ref="B247:B248"/>
    <mergeCell ref="B249:B250"/>
    <mergeCell ref="B229:B230"/>
    <mergeCell ref="B233:B234"/>
    <mergeCell ref="B235:B236"/>
    <mergeCell ref="B237:B238"/>
    <mergeCell ref="B239:B240"/>
    <mergeCell ref="B241:B242"/>
    <mergeCell ref="B177:B178"/>
    <mergeCell ref="B191:B192"/>
    <mergeCell ref="B193:B194"/>
    <mergeCell ref="B195:B196"/>
    <mergeCell ref="B197:B198"/>
    <mergeCell ref="B209:B210"/>
    <mergeCell ref="B213:B214"/>
    <mergeCell ref="C243:C244"/>
    <mergeCell ref="C239:C240"/>
    <mergeCell ref="C241:C242"/>
    <mergeCell ref="C237:C238"/>
    <mergeCell ref="A235:A236"/>
    <mergeCell ref="C207:C208"/>
    <mergeCell ref="B243:B244"/>
    <mergeCell ref="A247:A248"/>
    <mergeCell ref="B105:B106"/>
    <mergeCell ref="B163:B164"/>
    <mergeCell ref="B165:B166"/>
    <mergeCell ref="B167:B168"/>
    <mergeCell ref="B169:B170"/>
    <mergeCell ref="B171:B172"/>
    <mergeCell ref="B179:B184"/>
    <mergeCell ref="B207:B208"/>
    <mergeCell ref="B205:B206"/>
    <mergeCell ref="B203:B204"/>
    <mergeCell ref="B125:B126"/>
    <mergeCell ref="A97:A120"/>
    <mergeCell ref="A121:A138"/>
    <mergeCell ref="B127:B128"/>
    <mergeCell ref="B145:B146"/>
    <mergeCell ref="B147:B148"/>
    <mergeCell ref="B149:B150"/>
    <mergeCell ref="C111:C112"/>
    <mergeCell ref="B101:B102"/>
    <mergeCell ref="C101:C102"/>
    <mergeCell ref="A159:A172"/>
    <mergeCell ref="A175:A190"/>
    <mergeCell ref="A227:A234"/>
    <mergeCell ref="B45:B46"/>
    <mergeCell ref="C45:C46"/>
    <mergeCell ref="A49:A84"/>
    <mergeCell ref="C83:C84"/>
    <mergeCell ref="B83:B84"/>
    <mergeCell ref="A85:A86"/>
    <mergeCell ref="B85:B86"/>
    <mergeCell ref="C85:C86"/>
    <mergeCell ref="B47:B48"/>
    <mergeCell ref="C47:C48"/>
    <mergeCell ref="B65:B66"/>
    <mergeCell ref="C65:C66"/>
    <mergeCell ref="B67:B68"/>
    <mergeCell ref="C67:C68"/>
    <mergeCell ref="B69:B70"/>
    <mergeCell ref="C81:C82"/>
    <mergeCell ref="C75:C76"/>
    <mergeCell ref="C77:C78"/>
    <mergeCell ref="B61:B62"/>
    <mergeCell ref="C61:C62"/>
    <mergeCell ref="B219:B220"/>
    <mergeCell ref="B55:B56"/>
    <mergeCell ref="B49:B50"/>
    <mergeCell ref="C49:C50"/>
    <mergeCell ref="B51:B52"/>
    <mergeCell ref="B161:B162"/>
    <mergeCell ref="C99:C100"/>
    <mergeCell ref="C157:C158"/>
    <mergeCell ref="B129:B130"/>
    <mergeCell ref="B201:B202"/>
    <mergeCell ref="B71:B72"/>
    <mergeCell ref="C193:C194"/>
    <mergeCell ref="B189:B190"/>
    <mergeCell ref="B159:B160"/>
    <mergeCell ref="C201:C202"/>
    <mergeCell ref="B133:B134"/>
    <mergeCell ref="C133:C134"/>
    <mergeCell ref="C151:C152"/>
    <mergeCell ref="B115:B116"/>
    <mergeCell ref="B97:B98"/>
    <mergeCell ref="B103:B104"/>
    <mergeCell ref="C105:C106"/>
    <mergeCell ref="C51:C52"/>
    <mergeCell ref="B53:B54"/>
    <mergeCell ref="B123:B124"/>
    <mergeCell ref="E205:E206"/>
    <mergeCell ref="F205:F206"/>
    <mergeCell ref="D207:D208"/>
    <mergeCell ref="C209:C210"/>
    <mergeCell ref="C213:C214"/>
    <mergeCell ref="C211:C212"/>
    <mergeCell ref="C217:C218"/>
    <mergeCell ref="C221:C222"/>
    <mergeCell ref="C205:C206"/>
    <mergeCell ref="D121:D122"/>
    <mergeCell ref="E121:E122"/>
    <mergeCell ref="E167:E168"/>
    <mergeCell ref="F167:F168"/>
    <mergeCell ref="F195:F196"/>
    <mergeCell ref="D191:D192"/>
    <mergeCell ref="E191:E192"/>
    <mergeCell ref="F191:F192"/>
    <mergeCell ref="D193:D194"/>
    <mergeCell ref="E193:E194"/>
    <mergeCell ref="F193:F194"/>
    <mergeCell ref="F177:F178"/>
    <mergeCell ref="D173:D174"/>
    <mergeCell ref="E173:E174"/>
    <mergeCell ref="F173:F174"/>
    <mergeCell ref="D175:D176"/>
    <mergeCell ref="E175:E176"/>
    <mergeCell ref="F175:F176"/>
    <mergeCell ref="D177:D178"/>
    <mergeCell ref="B245:B246"/>
    <mergeCell ref="C245:C246"/>
    <mergeCell ref="D245:D246"/>
    <mergeCell ref="E245:E246"/>
    <mergeCell ref="F245:F246"/>
    <mergeCell ref="D233:D234"/>
    <mergeCell ref="D239:D240"/>
    <mergeCell ref="B221:B222"/>
    <mergeCell ref="B211:B212"/>
    <mergeCell ref="B225:B226"/>
    <mergeCell ref="B227:B228"/>
    <mergeCell ref="D243:D244"/>
    <mergeCell ref="E243:E244"/>
    <mergeCell ref="F243:F244"/>
    <mergeCell ref="D241:D242"/>
    <mergeCell ref="E237:E238"/>
    <mergeCell ref="E239:E240"/>
    <mergeCell ref="F239:F240"/>
    <mergeCell ref="D249:D250"/>
    <mergeCell ref="E249:E250"/>
    <mergeCell ref="F249:F250"/>
    <mergeCell ref="C249:C250"/>
    <mergeCell ref="D247:D248"/>
    <mergeCell ref="C247:C248"/>
    <mergeCell ref="E247:E248"/>
    <mergeCell ref="F247:F248"/>
    <mergeCell ref="C225:C226"/>
    <mergeCell ref="C227:C228"/>
    <mergeCell ref="C229:C230"/>
    <mergeCell ref="C233:C234"/>
    <mergeCell ref="C235:C236"/>
    <mergeCell ref="E209:E210"/>
    <mergeCell ref="F209:F210"/>
    <mergeCell ref="D225:D226"/>
    <mergeCell ref="E219:E220"/>
    <mergeCell ref="F219:F220"/>
    <mergeCell ref="E217:E218"/>
    <mergeCell ref="F217:F218"/>
    <mergeCell ref="E213:E214"/>
    <mergeCell ref="F213:F214"/>
    <mergeCell ref="D211:D212"/>
    <mergeCell ref="E211:E212"/>
    <mergeCell ref="F211:F212"/>
    <mergeCell ref="E225:E226"/>
    <mergeCell ref="E223:E224"/>
    <mergeCell ref="D223:D224"/>
    <mergeCell ref="F147:F148"/>
    <mergeCell ref="F149:F150"/>
    <mergeCell ref="E241:E242"/>
    <mergeCell ref="F241:F242"/>
    <mergeCell ref="D209:D210"/>
    <mergeCell ref="D213:D214"/>
    <mergeCell ref="C219:C220"/>
    <mergeCell ref="D219:D220"/>
    <mergeCell ref="E207:E208"/>
    <mergeCell ref="F207:F208"/>
    <mergeCell ref="D235:D236"/>
    <mergeCell ref="E235:E236"/>
    <mergeCell ref="F235:F236"/>
    <mergeCell ref="E233:E234"/>
    <mergeCell ref="F233:F234"/>
    <mergeCell ref="D237:D238"/>
    <mergeCell ref="E227:E228"/>
    <mergeCell ref="F227:F228"/>
    <mergeCell ref="D229:D230"/>
    <mergeCell ref="E229:E230"/>
    <mergeCell ref="D227:D228"/>
    <mergeCell ref="F229:F230"/>
    <mergeCell ref="F237:F238"/>
    <mergeCell ref="D205:D206"/>
    <mergeCell ref="F201:F202"/>
    <mergeCell ref="C195:C196"/>
    <mergeCell ref="C197:C198"/>
    <mergeCell ref="C203:C204"/>
    <mergeCell ref="C153:C154"/>
    <mergeCell ref="F155:F156"/>
    <mergeCell ref="F153:F154"/>
    <mergeCell ref="D179:D184"/>
    <mergeCell ref="E201:E202"/>
    <mergeCell ref="E189:E190"/>
    <mergeCell ref="D169:D170"/>
    <mergeCell ref="D171:D172"/>
    <mergeCell ref="E157:E158"/>
    <mergeCell ref="F157:F158"/>
    <mergeCell ref="D197:D198"/>
    <mergeCell ref="E171:E172"/>
    <mergeCell ref="F171:F172"/>
    <mergeCell ref="D203:D204"/>
    <mergeCell ref="E203:E204"/>
    <mergeCell ref="F203:F204"/>
    <mergeCell ref="E159:E160"/>
    <mergeCell ref="F159:F160"/>
    <mergeCell ref="E197:E198"/>
    <mergeCell ref="F197:F198"/>
    <mergeCell ref="E177:E178"/>
    <mergeCell ref="B199:B200"/>
    <mergeCell ref="C199:C200"/>
    <mergeCell ref="D199:D200"/>
    <mergeCell ref="C163:C164"/>
    <mergeCell ref="C165:C166"/>
    <mergeCell ref="C167:C168"/>
    <mergeCell ref="C173:C174"/>
    <mergeCell ref="C175:C176"/>
    <mergeCell ref="C177:C178"/>
    <mergeCell ref="C191:C192"/>
    <mergeCell ref="D195:D196"/>
    <mergeCell ref="C171:C172"/>
    <mergeCell ref="C169:C170"/>
    <mergeCell ref="B175:B176"/>
    <mergeCell ref="E199:E200"/>
    <mergeCell ref="D189:D190"/>
    <mergeCell ref="E195:E196"/>
    <mergeCell ref="D167:D168"/>
    <mergeCell ref="C187:C188"/>
    <mergeCell ref="C189:C190"/>
    <mergeCell ref="B173:B174"/>
    <mergeCell ref="C179:C184"/>
    <mergeCell ref="A29:A40"/>
    <mergeCell ref="A45:A48"/>
    <mergeCell ref="A87:A96"/>
    <mergeCell ref="C97:C98"/>
    <mergeCell ref="C121:C122"/>
    <mergeCell ref="C123:C124"/>
    <mergeCell ref="C125:C126"/>
    <mergeCell ref="C139:C140"/>
    <mergeCell ref="C141:C142"/>
    <mergeCell ref="C127:C128"/>
    <mergeCell ref="C129:C130"/>
    <mergeCell ref="C131:C132"/>
    <mergeCell ref="B107:B108"/>
    <mergeCell ref="C107:C108"/>
    <mergeCell ref="B117:B118"/>
    <mergeCell ref="B119:B120"/>
    <mergeCell ref="C119:C120"/>
    <mergeCell ref="C71:C72"/>
    <mergeCell ref="B73:B74"/>
    <mergeCell ref="C73:C74"/>
    <mergeCell ref="B75:B76"/>
    <mergeCell ref="C137:C138"/>
    <mergeCell ref="B99:B100"/>
    <mergeCell ref="C69:C70"/>
    <mergeCell ref="D201:D202"/>
    <mergeCell ref="E141:E142"/>
    <mergeCell ref="F141:F142"/>
    <mergeCell ref="D125:D126"/>
    <mergeCell ref="D117:D118"/>
    <mergeCell ref="B109:B110"/>
    <mergeCell ref="C109:C110"/>
    <mergeCell ref="D109:D110"/>
    <mergeCell ref="E125:E126"/>
    <mergeCell ref="F125:F126"/>
    <mergeCell ref="E123:E124"/>
    <mergeCell ref="F123:F124"/>
    <mergeCell ref="E111:E112"/>
    <mergeCell ref="F111:F112"/>
    <mergeCell ref="D113:D114"/>
    <mergeCell ref="E113:E114"/>
    <mergeCell ref="F113:F114"/>
    <mergeCell ref="E115:E116"/>
    <mergeCell ref="F115:F116"/>
    <mergeCell ref="F189:F190"/>
    <mergeCell ref="F199:F200"/>
    <mergeCell ref="B151:B152"/>
    <mergeCell ref="D159:D160"/>
    <mergeCell ref="F139:F140"/>
    <mergeCell ref="A139:A158"/>
    <mergeCell ref="B153:B154"/>
    <mergeCell ref="B157:B158"/>
    <mergeCell ref="E179:E180"/>
    <mergeCell ref="F179:F180"/>
    <mergeCell ref="B185:B186"/>
    <mergeCell ref="C185:C186"/>
    <mergeCell ref="D185:D186"/>
    <mergeCell ref="E185:E186"/>
    <mergeCell ref="F185:F186"/>
    <mergeCell ref="E181:E182"/>
    <mergeCell ref="F181:F182"/>
    <mergeCell ref="E183:E184"/>
    <mergeCell ref="F183:F184"/>
    <mergeCell ref="D149:D150"/>
    <mergeCell ref="E149:E150"/>
    <mergeCell ref="D153:D154"/>
    <mergeCell ref="E153:E154"/>
    <mergeCell ref="D157:D158"/>
    <mergeCell ref="D145:D146"/>
    <mergeCell ref="E145:E146"/>
    <mergeCell ref="C143:C144"/>
    <mergeCell ref="D151:D152"/>
    <mergeCell ref="E155:E156"/>
    <mergeCell ref="B215:B216"/>
    <mergeCell ref="C215:C216"/>
    <mergeCell ref="D215:D216"/>
    <mergeCell ref="E215:E216"/>
    <mergeCell ref="F215:F216"/>
    <mergeCell ref="B217:B218"/>
    <mergeCell ref="D217:D218"/>
    <mergeCell ref="B231:B232"/>
    <mergeCell ref="C231:C232"/>
    <mergeCell ref="D231:D232"/>
    <mergeCell ref="E231:E232"/>
    <mergeCell ref="F231:F232"/>
    <mergeCell ref="F225:F226"/>
    <mergeCell ref="D221:D222"/>
    <mergeCell ref="E221:E222"/>
    <mergeCell ref="F221:F222"/>
    <mergeCell ref="F223:F224"/>
    <mergeCell ref="B223:B224"/>
    <mergeCell ref="C223:C224"/>
    <mergeCell ref="E133:E134"/>
    <mergeCell ref="F133:F134"/>
    <mergeCell ref="B135:B136"/>
    <mergeCell ref="C135:C136"/>
    <mergeCell ref="D135:D136"/>
    <mergeCell ref="E135:E136"/>
    <mergeCell ref="F135:F136"/>
    <mergeCell ref="F143:F144"/>
    <mergeCell ref="D141:D142"/>
    <mergeCell ref="F137:F138"/>
    <mergeCell ref="D143:D144"/>
    <mergeCell ref="B137:B138"/>
    <mergeCell ref="E139:E140"/>
    <mergeCell ref="D139:D140"/>
    <mergeCell ref="B141:B142"/>
    <mergeCell ref="B143:B144"/>
    <mergeCell ref="D123:D124"/>
    <mergeCell ref="B121:B122"/>
    <mergeCell ref="E117:E118"/>
    <mergeCell ref="E151:E152"/>
    <mergeCell ref="F145:F146"/>
    <mergeCell ref="D147:D148"/>
    <mergeCell ref="B187:B188"/>
    <mergeCell ref="D187:D188"/>
    <mergeCell ref="E187:E188"/>
    <mergeCell ref="F187:F188"/>
    <mergeCell ref="E137:E138"/>
    <mergeCell ref="D137:D138"/>
    <mergeCell ref="B139:B140"/>
    <mergeCell ref="E143:E144"/>
    <mergeCell ref="C145:C146"/>
    <mergeCell ref="C147:C148"/>
    <mergeCell ref="C149:C150"/>
    <mergeCell ref="C159:C160"/>
    <mergeCell ref="C161:C162"/>
    <mergeCell ref="E147:E148"/>
    <mergeCell ref="B155:B156"/>
    <mergeCell ref="C155:C156"/>
    <mergeCell ref="D155:D156"/>
    <mergeCell ref="D133:D134"/>
    <mergeCell ref="A191:A202"/>
    <mergeCell ref="C115:C116"/>
    <mergeCell ref="E169:E170"/>
    <mergeCell ref="F169:F170"/>
    <mergeCell ref="F151:F152"/>
    <mergeCell ref="B131:B132"/>
    <mergeCell ref="B113:B114"/>
    <mergeCell ref="C113:C114"/>
    <mergeCell ref="F105:F106"/>
    <mergeCell ref="D107:D108"/>
    <mergeCell ref="E107:E108"/>
    <mergeCell ref="F107:F108"/>
    <mergeCell ref="E119:E120"/>
    <mergeCell ref="F119:F120"/>
    <mergeCell ref="D119:D120"/>
    <mergeCell ref="D127:D128"/>
    <mergeCell ref="E127:E128"/>
    <mergeCell ref="F127:F128"/>
    <mergeCell ref="D129:D130"/>
    <mergeCell ref="E129:E130"/>
    <mergeCell ref="F129:F130"/>
    <mergeCell ref="D131:D132"/>
    <mergeCell ref="E131:E132"/>
    <mergeCell ref="F131:F132"/>
    <mergeCell ref="A5:A28"/>
    <mergeCell ref="B27:B28"/>
    <mergeCell ref="B1:K1"/>
    <mergeCell ref="B2:K2"/>
    <mergeCell ref="A41:A44"/>
    <mergeCell ref="B43:B44"/>
    <mergeCell ref="C43:C44"/>
    <mergeCell ref="D43:D44"/>
    <mergeCell ref="E43:E44"/>
    <mergeCell ref="F43:F44"/>
    <mergeCell ref="B41:B42"/>
    <mergeCell ref="C41:C42"/>
    <mergeCell ref="B37:B38"/>
    <mergeCell ref="B39:B40"/>
    <mergeCell ref="C39:C40"/>
    <mergeCell ref="D39:D40"/>
    <mergeCell ref="D41:D42"/>
    <mergeCell ref="E41:E42"/>
    <mergeCell ref="F41:F42"/>
    <mergeCell ref="C15:C16"/>
    <mergeCell ref="B21:B22"/>
    <mergeCell ref="F21:F22"/>
    <mergeCell ref="B19:B20"/>
    <mergeCell ref="C19:C20"/>
  </mergeCells>
  <pageMargins left="0.25" right="0.25" top="0.75" bottom="0.75" header="0" footer="0"/>
  <pageSetup paperSize="5" orientation="landscape" r:id="rId1"/>
  <rowBreaks count="3" manualBreakCount="3">
    <brk id="138" man="1"/>
    <brk id="48" man="1"/>
    <brk id="23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 Plan MIPG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</dc:creator>
  <cp:lastModifiedBy>Alejandra</cp:lastModifiedBy>
  <cp:lastPrinted>2022-05-31T20:10:51Z</cp:lastPrinted>
  <dcterms:created xsi:type="dcterms:W3CDTF">2022-02-27T11:11:56Z</dcterms:created>
  <dcterms:modified xsi:type="dcterms:W3CDTF">2023-07-21T13:36:48Z</dcterms:modified>
</cp:coreProperties>
</file>