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hanna\Desktop\SCRD\DOCUMENTOS\1. Mapa de procesos v9\Direccionamiento Estratégico\Indicadores\"/>
    </mc:Choice>
  </mc:AlternateContent>
  <xr:revisionPtr revIDLastSave="0" documentId="13_ncr:1_{0CE5E33C-D108-4C09-BCCF-6CC3C2DB065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DICADORES" sheetId="1" r:id="rId1"/>
    <sheet name="OBJETIVOS" sheetId="2" r:id="rId2"/>
  </sheets>
  <definedNames>
    <definedName name="_xlnm._FilterDatabase" localSheetId="0" hidden="1">INDICADORES!$D$6:$AK$407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1" l="1"/>
  <c r="V7" i="1"/>
  <c r="Y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OAP: </t>
        </r>
        <r>
          <rPr>
            <sz val="9"/>
            <color indexed="81"/>
            <rFont val="Tahoma"/>
            <family val="2"/>
          </rPr>
          <t>Para visualizar informes requiere una cuenta de google nn.ap@scrd.gov.co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OAP:</t>
        </r>
        <r>
          <rPr>
            <sz val="9"/>
            <color indexed="81"/>
            <rFont val="Tahoma"/>
            <family val="2"/>
          </rPr>
          <t xml:space="preserve"> Dato obtenido de la primera columna de la hoja de enlace de google.</t>
        </r>
      </text>
    </comment>
    <comment ref="L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OAP:</t>
        </r>
        <r>
          <rPr>
            <sz val="9"/>
            <color indexed="81"/>
            <rFont val="Tahoma"/>
            <family val="2"/>
          </rPr>
          <t xml:space="preserve"> número
entero ORFEO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OAP: </t>
        </r>
        <r>
          <rPr>
            <sz val="9"/>
            <color indexed="81"/>
            <rFont val="Tahoma"/>
            <family val="2"/>
          </rPr>
          <t>Para visualizar requiere cuenta google nn.ap@scrd.gov.co</t>
        </r>
      </text>
    </comment>
  </commentList>
</comments>
</file>

<file path=xl/sharedStrings.xml><?xml version="1.0" encoding="utf-8"?>
<sst xmlns="http://schemas.openxmlformats.org/spreadsheetml/2006/main" count="60" uniqueCount="44">
  <si>
    <t>Proceso</t>
  </si>
  <si>
    <t>Indicador</t>
  </si>
  <si>
    <t>Tipo de Indicador</t>
  </si>
  <si>
    <t>Frecuencia</t>
  </si>
  <si>
    <t>Mes</t>
  </si>
  <si>
    <t>Tendencia</t>
  </si>
  <si>
    <t>T d Valor</t>
  </si>
  <si>
    <t>Acumula</t>
  </si>
  <si>
    <t>Resultado</t>
  </si>
  <si>
    <t>revisar dato</t>
  </si>
  <si>
    <t>Comportamiento incicador</t>
  </si>
  <si>
    <t>Alertas</t>
  </si>
  <si>
    <t>Recomendaciones</t>
  </si>
  <si>
    <t>Meta Anual</t>
  </si>
  <si>
    <t>Meta periodo</t>
  </si>
  <si>
    <t>id</t>
  </si>
  <si>
    <t>Rango</t>
  </si>
  <si>
    <t>Relación con la Ciudadanía</t>
  </si>
  <si>
    <t>Objetivo estratégico</t>
  </si>
  <si>
    <t>Fecha de carga</t>
  </si>
  <si>
    <t>Radicado</t>
  </si>
  <si>
    <t>Trámites pendientes</t>
  </si>
  <si>
    <t>Valor Variable 1</t>
  </si>
  <si>
    <t>Valor Variable 2</t>
  </si>
  <si>
    <t>Valor Variable 3</t>
  </si>
  <si>
    <t>Otros Valores</t>
  </si>
  <si>
    <t>diciembre</t>
  </si>
  <si>
    <t>Linea base</t>
  </si>
  <si>
    <t>Fórmula del indicador</t>
  </si>
  <si>
    <t>Porcentaje de ejecución</t>
  </si>
  <si>
    <t>Porcentaje de ejecución d</t>
  </si>
  <si>
    <t>Propósito del indicador</t>
  </si>
  <si>
    <t>RCC-IND-01 Abc abc</t>
  </si>
  <si>
    <t>Abc abc abc</t>
  </si>
  <si>
    <t>Para ver Informe dar click acá</t>
  </si>
  <si>
    <t>Observaciones al reporte</t>
  </si>
  <si>
    <t>Reportes periódicos del proceso</t>
  </si>
  <si>
    <t>Datos de la hoja de vida</t>
  </si>
  <si>
    <t>Operación</t>
  </si>
  <si>
    <t>Publicación</t>
  </si>
  <si>
    <t>SEGUIMIENTO A INDICADORES POR PROCESOS</t>
  </si>
  <si>
    <t>VERSIÓN: 01</t>
  </si>
  <si>
    <t>CÓDIGO: DES-PR-04-FR-04</t>
  </si>
  <si>
    <t>FECHA: 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</si>
</sst>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1E1E1E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11" fillId="3" borderId="3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/>
    <xf numFmtId="49" fontId="3" fillId="0" borderId="0" xfId="0" applyNumberFormat="1" applyFont="1" applyBorder="1" applyAlignment="1">
      <alignment wrapText="1"/>
    </xf>
    <xf numFmtId="0" fontId="6" fillId="7" borderId="4" xfId="2" applyFont="1" applyFill="1" applyBorder="1" applyAlignment="1" applyProtection="1">
      <protection locked="0"/>
    </xf>
    <xf numFmtId="0" fontId="6" fillId="7" borderId="5" xfId="2" applyFont="1" applyFill="1" applyBorder="1" applyAlignment="1" applyProtection="1">
      <protection locked="0"/>
    </xf>
    <xf numFmtId="0" fontId="6" fillId="7" borderId="11" xfId="2" applyFont="1" applyFill="1" applyBorder="1" applyAlignment="1" applyProtection="1">
      <protection locked="0"/>
    </xf>
    <xf numFmtId="0" fontId="6" fillId="7" borderId="0" xfId="2" applyFont="1" applyFill="1" applyBorder="1" applyAlignment="1" applyProtection="1">
      <protection locked="0"/>
    </xf>
    <xf numFmtId="0" fontId="6" fillId="7" borderId="7" xfId="2" applyFont="1" applyFill="1" applyBorder="1" applyAlignment="1" applyProtection="1">
      <protection locked="0"/>
    </xf>
    <xf numFmtId="0" fontId="6" fillId="7" borderId="8" xfId="2" applyFont="1" applyFill="1" applyBorder="1" applyAlignment="1" applyProtection="1">
      <protection locked="0"/>
    </xf>
    <xf numFmtId="0" fontId="7" fillId="7" borderId="0" xfId="2" applyFont="1" applyFill="1" applyBorder="1" applyAlignment="1" applyProtection="1">
      <alignment vertical="center"/>
      <protection locked="0"/>
    </xf>
    <xf numFmtId="0" fontId="7" fillId="7" borderId="5" xfId="2" applyFont="1" applyFill="1" applyBorder="1" applyAlignment="1" applyProtection="1">
      <alignment vertical="center"/>
      <protection locked="0"/>
    </xf>
    <xf numFmtId="0" fontId="7" fillId="7" borderId="8" xfId="2" applyFont="1" applyFill="1" applyBorder="1" applyAlignment="1" applyProtection="1">
      <alignment vertical="center"/>
      <protection locked="0"/>
    </xf>
    <xf numFmtId="0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" fontId="10" fillId="0" borderId="0" xfId="3" applyNumberFormat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1" fillId="3" borderId="10" xfId="3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1" fontId="3" fillId="5" borderId="5" xfId="0" applyNumberFormat="1" applyFont="1" applyFill="1" applyBorder="1" applyAlignment="1" applyProtection="1">
      <alignment wrapText="1"/>
      <protection locked="0"/>
    </xf>
    <xf numFmtId="0" fontId="3" fillId="5" borderId="6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10" fontId="3" fillId="4" borderId="5" xfId="0" applyNumberFormat="1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wrapText="1"/>
      <protection locked="0"/>
    </xf>
    <xf numFmtId="14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10" fontId="4" fillId="0" borderId="0" xfId="0" applyNumberFormat="1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10" fontId="4" fillId="0" borderId="0" xfId="0" applyNumberFormat="1" applyFont="1" applyAlignment="1" applyProtection="1">
      <alignment wrapText="1"/>
      <protection locked="0"/>
    </xf>
    <xf numFmtId="1" fontId="3" fillId="0" borderId="0" xfId="1" applyNumberFormat="1" applyFont="1" applyAlignment="1" applyProtection="1">
      <alignment wrapText="1"/>
      <protection locked="0"/>
    </xf>
    <xf numFmtId="10" fontId="3" fillId="0" borderId="0" xfId="1" applyNumberFormat="1" applyFont="1" applyAlignment="1" applyProtection="1">
      <alignment wrapText="1"/>
      <protection locked="0"/>
    </xf>
    <xf numFmtId="9" fontId="3" fillId="0" borderId="0" xfId="1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7" fillId="7" borderId="5" xfId="2" applyFont="1" applyFill="1" applyBorder="1" applyAlignment="1" applyProtection="1">
      <alignment vertical="center"/>
      <protection hidden="1"/>
    </xf>
    <xf numFmtId="0" fontId="7" fillId="7" borderId="6" xfId="2" applyFont="1" applyFill="1" applyBorder="1" applyAlignment="1" applyProtection="1">
      <alignment vertical="center"/>
      <protection hidden="1"/>
    </xf>
    <xf numFmtId="0" fontId="7" fillId="7" borderId="0" xfId="2" applyFont="1" applyFill="1" applyBorder="1" applyAlignment="1" applyProtection="1">
      <alignment vertical="center"/>
      <protection hidden="1"/>
    </xf>
    <xf numFmtId="0" fontId="7" fillId="7" borderId="12" xfId="2" applyFont="1" applyFill="1" applyBorder="1" applyAlignment="1" applyProtection="1">
      <alignment vertical="center"/>
      <protection hidden="1"/>
    </xf>
    <xf numFmtId="0" fontId="7" fillId="7" borderId="8" xfId="2" applyFont="1" applyFill="1" applyBorder="1" applyAlignment="1" applyProtection="1">
      <alignment vertical="center"/>
      <protection hidden="1"/>
    </xf>
    <xf numFmtId="0" fontId="7" fillId="7" borderId="9" xfId="2" applyFont="1" applyFill="1" applyBorder="1" applyAlignment="1" applyProtection="1">
      <alignment vertical="center"/>
      <protection hidden="1"/>
    </xf>
    <xf numFmtId="10" fontId="3" fillId="0" borderId="0" xfId="0" applyNumberFormat="1" applyFont="1" applyAlignment="1" applyProtection="1">
      <alignment wrapText="1"/>
      <protection hidden="1"/>
    </xf>
    <xf numFmtId="10" fontId="3" fillId="4" borderId="5" xfId="0" applyNumberFormat="1" applyFont="1" applyFill="1" applyBorder="1" applyAlignment="1" applyProtection="1">
      <alignment wrapText="1"/>
      <protection hidden="1"/>
    </xf>
    <xf numFmtId="10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4" fillId="0" borderId="0" xfId="0" applyNumberFormat="1" applyFont="1" applyProtection="1">
      <protection hidden="1"/>
    </xf>
    <xf numFmtId="10" fontId="4" fillId="0" borderId="0" xfId="0" applyNumberFormat="1" applyFont="1" applyBorder="1" applyAlignment="1" applyProtection="1">
      <alignment wrapText="1"/>
      <protection hidden="1"/>
    </xf>
    <xf numFmtId="10" fontId="4" fillId="0" borderId="0" xfId="0" applyNumberFormat="1" applyFont="1" applyAlignment="1" applyProtection="1">
      <alignment wrapText="1"/>
      <protection hidden="1"/>
    </xf>
    <xf numFmtId="10" fontId="3" fillId="6" borderId="4" xfId="0" applyNumberFormat="1" applyFont="1" applyFill="1" applyBorder="1" applyAlignment="1" applyProtection="1">
      <alignment wrapText="1"/>
      <protection hidden="1"/>
    </xf>
    <xf numFmtId="10" fontId="2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0" fontId="3" fillId="6" borderId="5" xfId="0" applyFont="1" applyFill="1" applyBorder="1" applyAlignment="1" applyProtection="1">
      <alignment wrapText="1"/>
      <protection hidden="1"/>
    </xf>
  </cellXfs>
  <cellStyles count="4">
    <cellStyle name="Hipervínculo" xfId="3" builtinId="8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638175" cy="615913"/>
    <xdr:pic>
      <xdr:nvPicPr>
        <xdr:cNvPr id="9" name="Imagen 8">
          <a:extLst>
            <a:ext uri="{FF2B5EF4-FFF2-40B4-BE49-F238E27FC236}">
              <a16:creationId xmlns:a16="http://schemas.microsoft.com/office/drawing/2014/main" id="{AD686F85-E13F-47F5-B9D1-A416AC37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638175" cy="615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studio.google.com/reporting/19ccb1d4-6048-46a1-b0ae-59e37e41e35a/page/hU8eC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datastudio.google.com/reporting/19ccb1d4-6048-46a1-b0ae-59e37e41e35a/page/hU8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7"/>
  <sheetViews>
    <sheetView tabSelected="1"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X14" sqref="X14"/>
    </sheetView>
  </sheetViews>
  <sheetFormatPr baseColWidth="10" defaultRowHeight="15.75" x14ac:dyDescent="0.25"/>
  <cols>
    <col min="1" max="1" width="6" style="18" bestFit="1" customWidth="1"/>
    <col min="2" max="2" width="9.140625" style="18" bestFit="1" customWidth="1"/>
    <col min="3" max="3" width="50.85546875" style="18" bestFit="1" customWidth="1"/>
    <col min="4" max="5" width="26" style="18" customWidth="1"/>
    <col min="6" max="6" width="9.42578125" style="18" bestFit="1" customWidth="1"/>
    <col min="7" max="7" width="10.140625" style="20" bestFit="1" customWidth="1"/>
    <col min="8" max="8" width="8.85546875" style="20" bestFit="1" customWidth="1"/>
    <col min="9" max="9" width="10" style="20" bestFit="1" customWidth="1"/>
    <col min="10" max="10" width="11" style="20" bestFit="1" customWidth="1"/>
    <col min="11" max="11" width="6.140625" style="18" bestFit="1" customWidth="1"/>
    <col min="12" max="12" width="17.42578125" style="18" customWidth="1"/>
    <col min="13" max="13" width="9.5703125" style="18" bestFit="1" customWidth="1"/>
    <col min="14" max="14" width="10.7109375" style="18" bestFit="1" customWidth="1"/>
    <col min="15" max="15" width="11.7109375" style="18" bestFit="1" customWidth="1"/>
    <col min="16" max="16" width="7.85546875" style="18" bestFit="1" customWidth="1"/>
    <col min="17" max="19" width="9.85546875" style="18" bestFit="1" customWidth="1"/>
    <col min="20" max="20" width="7.7109375" style="18" bestFit="1" customWidth="1"/>
    <col min="21" max="21" width="9.85546875" style="17" bestFit="1" customWidth="1"/>
    <col min="22" max="22" width="13.140625" style="60" bestFit="1" customWidth="1"/>
    <col min="23" max="23" width="11.28515625" style="60" bestFit="1" customWidth="1"/>
    <col min="24" max="24" width="23.42578125" style="17" bestFit="1" customWidth="1"/>
    <col min="25" max="25" width="13.140625" style="60" bestFit="1" customWidth="1"/>
    <col min="26" max="26" width="10.140625" style="68" bestFit="1" customWidth="1"/>
    <col min="27" max="27" width="17.42578125" style="68" bestFit="1" customWidth="1"/>
    <col min="28" max="28" width="19.140625" style="18" bestFit="1" customWidth="1"/>
    <col min="29" max="29" width="11.42578125" style="18"/>
    <col min="30" max="30" width="14" style="18" customWidth="1"/>
    <col min="31" max="31" width="11.42578125" style="18" customWidth="1"/>
    <col min="32" max="32" width="11.42578125" style="18"/>
    <col min="33" max="33" width="33.7109375" style="18" customWidth="1"/>
    <col min="34" max="34" width="39.28515625" style="18" customWidth="1"/>
    <col min="35" max="35" width="26" style="18" customWidth="1"/>
    <col min="36" max="36" width="48.42578125" style="18" customWidth="1"/>
    <col min="37" max="37" width="78.140625" style="18" customWidth="1"/>
    <col min="38" max="16384" width="11.42578125" style="18"/>
  </cols>
  <sheetData>
    <row r="1" spans="1:35" ht="28.5" x14ac:dyDescent="0.25">
      <c r="A1" s="7"/>
      <c r="B1" s="8"/>
      <c r="C1" s="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54"/>
      <c r="W1" s="55"/>
      <c r="X1" s="16" t="s">
        <v>42</v>
      </c>
    </row>
    <row r="2" spans="1:35" x14ac:dyDescent="0.25">
      <c r="A2" s="9"/>
      <c r="B2" s="10"/>
      <c r="C2" s="10"/>
      <c r="D2" s="13"/>
      <c r="E2" s="13"/>
      <c r="F2" s="13" t="s">
        <v>40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56"/>
      <c r="W2" s="57"/>
      <c r="X2" s="16" t="s">
        <v>41</v>
      </c>
    </row>
    <row r="3" spans="1:35" x14ac:dyDescent="0.25">
      <c r="A3" s="11"/>
      <c r="B3" s="12"/>
      <c r="C3" s="1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58"/>
      <c r="W3" s="59"/>
      <c r="X3" s="16" t="s">
        <v>43</v>
      </c>
    </row>
    <row r="4" spans="1:35" ht="16.5" customHeight="1" thickBot="1" x14ac:dyDescent="0.3">
      <c r="F4" s="19"/>
    </row>
    <row r="5" spans="1:35" x14ac:dyDescent="0.25">
      <c r="A5" s="21" t="s">
        <v>39</v>
      </c>
      <c r="B5" s="22"/>
      <c r="C5" s="23" t="s">
        <v>34</v>
      </c>
      <c r="D5" s="24"/>
      <c r="E5" s="25" t="s">
        <v>37</v>
      </c>
      <c r="F5" s="26"/>
      <c r="G5" s="27"/>
      <c r="H5" s="27"/>
      <c r="I5" s="27"/>
      <c r="J5" s="27"/>
      <c r="K5" s="28"/>
      <c r="L5" s="29" t="s">
        <v>36</v>
      </c>
      <c r="M5" s="30"/>
      <c r="N5" s="30"/>
      <c r="O5" s="30"/>
      <c r="P5" s="30"/>
      <c r="Q5" s="30"/>
      <c r="R5" s="30"/>
      <c r="S5" s="30"/>
      <c r="T5" s="30"/>
      <c r="U5" s="31"/>
      <c r="V5" s="61"/>
      <c r="W5" s="61"/>
      <c r="X5" s="31"/>
      <c r="Y5" s="66"/>
      <c r="Z5" s="69" t="s">
        <v>38</v>
      </c>
      <c r="AA5" s="72"/>
      <c r="AB5" s="32"/>
    </row>
    <row r="6" spans="1:35" s="39" customFormat="1" ht="31.5" x14ac:dyDescent="0.25">
      <c r="A6" s="33" t="s">
        <v>15</v>
      </c>
      <c r="B6" s="33" t="s">
        <v>19</v>
      </c>
      <c r="C6" s="33" t="s">
        <v>1</v>
      </c>
      <c r="D6" s="34" t="s">
        <v>0</v>
      </c>
      <c r="E6" s="34" t="s">
        <v>31</v>
      </c>
      <c r="F6" s="34" t="s">
        <v>2</v>
      </c>
      <c r="G6" s="34" t="s">
        <v>5</v>
      </c>
      <c r="H6" s="34" t="s">
        <v>7</v>
      </c>
      <c r="I6" s="34" t="s">
        <v>6</v>
      </c>
      <c r="J6" s="34" t="s">
        <v>27</v>
      </c>
      <c r="K6" s="34" t="s">
        <v>13</v>
      </c>
      <c r="L6" s="35" t="s">
        <v>20</v>
      </c>
      <c r="M6" s="36" t="s">
        <v>4</v>
      </c>
      <c r="N6" s="36" t="s">
        <v>3</v>
      </c>
      <c r="O6" s="36" t="s">
        <v>28</v>
      </c>
      <c r="P6" s="37" t="s">
        <v>14</v>
      </c>
      <c r="Q6" s="36" t="s">
        <v>22</v>
      </c>
      <c r="R6" s="36" t="s">
        <v>23</v>
      </c>
      <c r="S6" s="36" t="s">
        <v>24</v>
      </c>
      <c r="T6" s="36" t="s">
        <v>25</v>
      </c>
      <c r="U6" s="37" t="s">
        <v>8</v>
      </c>
      <c r="V6" s="62" t="s">
        <v>29</v>
      </c>
      <c r="W6" s="62" t="s">
        <v>16</v>
      </c>
      <c r="X6" s="36" t="s">
        <v>35</v>
      </c>
      <c r="Y6" s="67" t="s">
        <v>30</v>
      </c>
      <c r="Z6" s="70" t="s">
        <v>11</v>
      </c>
      <c r="AA6" s="70" t="s">
        <v>12</v>
      </c>
      <c r="AB6" s="38" t="s">
        <v>21</v>
      </c>
      <c r="AI6" s="40" t="s">
        <v>10</v>
      </c>
    </row>
    <row r="7" spans="1:35" ht="51" customHeight="1" x14ac:dyDescent="0.25">
      <c r="A7" s="41">
        <v>12345</v>
      </c>
      <c r="B7" s="42">
        <v>44197</v>
      </c>
      <c r="C7" s="43" t="s">
        <v>32</v>
      </c>
      <c r="D7" s="44" t="s">
        <v>17</v>
      </c>
      <c r="E7" s="44" t="s">
        <v>33</v>
      </c>
      <c r="F7" s="44" t="s">
        <v>33</v>
      </c>
      <c r="G7" s="44" t="s">
        <v>33</v>
      </c>
      <c r="H7" s="44" t="s">
        <v>33</v>
      </c>
      <c r="I7" s="44" t="s">
        <v>33</v>
      </c>
      <c r="J7" s="43" t="s">
        <v>9</v>
      </c>
      <c r="K7" s="45">
        <v>0</v>
      </c>
      <c r="L7" s="41">
        <v>123456789112345</v>
      </c>
      <c r="M7" s="46" t="s">
        <v>26</v>
      </c>
      <c r="N7" s="44" t="s">
        <v>33</v>
      </c>
      <c r="O7" s="44" t="s">
        <v>33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63">
        <f>IF(R7,Q7/U7,0)</f>
        <v>0</v>
      </c>
      <c r="W7" s="64" t="str">
        <f>IF(V7&gt;1,"Crítico x sobre ejecución",IF(V7&gt;0.8999,"Satisfactorio",IF(V7&gt;0.6999,"Aceptable","Crítico")))</f>
        <v>Crítico</v>
      </c>
      <c r="X7" s="44" t="s">
        <v>33</v>
      </c>
      <c r="Y7" s="64">
        <f>IF(V7&gt;1,0,V7)</f>
        <v>0</v>
      </c>
      <c r="Z7" s="71" t="s">
        <v>33</v>
      </c>
      <c r="AA7" s="71" t="s">
        <v>33</v>
      </c>
      <c r="AB7" s="44" t="s">
        <v>33</v>
      </c>
    </row>
    <row r="8" spans="1:35" x14ac:dyDescent="0.25">
      <c r="F8" s="47"/>
      <c r="K8" s="48"/>
      <c r="P8" s="49"/>
      <c r="W8" s="65"/>
      <c r="X8" s="49"/>
      <c r="Y8" s="65"/>
    </row>
    <row r="9" spans="1:35" x14ac:dyDescent="0.25">
      <c r="F9" s="47"/>
      <c r="K9" s="48"/>
      <c r="W9" s="65"/>
      <c r="X9" s="49"/>
      <c r="Y9" s="65"/>
      <c r="AE9" s="17"/>
    </row>
    <row r="10" spans="1:35" x14ac:dyDescent="0.25">
      <c r="F10" s="47"/>
      <c r="K10" s="48"/>
      <c r="W10" s="65"/>
      <c r="X10" s="49"/>
      <c r="Y10" s="65"/>
      <c r="AE10" s="17"/>
    </row>
    <row r="11" spans="1:35" x14ac:dyDescent="0.25">
      <c r="F11" s="47"/>
      <c r="K11" s="48"/>
      <c r="W11" s="65"/>
      <c r="X11" s="49"/>
      <c r="Y11" s="65"/>
      <c r="AE11" s="50"/>
    </row>
    <row r="12" spans="1:35" x14ac:dyDescent="0.25">
      <c r="F12" s="47"/>
      <c r="K12" s="48"/>
      <c r="W12" s="65"/>
      <c r="X12" s="49"/>
      <c r="Y12" s="65"/>
      <c r="AE12" s="17"/>
    </row>
    <row r="13" spans="1:35" x14ac:dyDescent="0.25">
      <c r="F13" s="47"/>
      <c r="K13" s="48"/>
      <c r="W13" s="65"/>
      <c r="X13" s="49"/>
      <c r="Y13" s="65"/>
      <c r="AE13" s="17"/>
    </row>
    <row r="14" spans="1:35" x14ac:dyDescent="0.25">
      <c r="F14" s="47"/>
      <c r="K14" s="48"/>
      <c r="W14" s="65"/>
      <c r="X14" s="49"/>
      <c r="Y14" s="65"/>
      <c r="AE14" s="17"/>
    </row>
    <row r="15" spans="1:35" x14ac:dyDescent="0.25">
      <c r="F15" s="47"/>
      <c r="K15" s="48"/>
      <c r="W15" s="65"/>
      <c r="X15" s="49"/>
      <c r="Y15" s="65"/>
      <c r="AE15" s="17"/>
    </row>
    <row r="16" spans="1:35" x14ac:dyDescent="0.25">
      <c r="F16" s="47"/>
      <c r="K16" s="48"/>
      <c r="W16" s="65"/>
      <c r="X16" s="49"/>
      <c r="Y16" s="65"/>
      <c r="AE16" s="17"/>
    </row>
    <row r="17" spans="6:31" x14ac:dyDescent="0.25">
      <c r="F17" s="47"/>
      <c r="K17" s="48"/>
      <c r="W17" s="65"/>
      <c r="X17" s="49"/>
      <c r="Y17" s="65"/>
    </row>
    <row r="18" spans="6:31" x14ac:dyDescent="0.25">
      <c r="F18" s="47"/>
      <c r="K18" s="48"/>
      <c r="W18" s="65"/>
      <c r="X18" s="49"/>
      <c r="Y18" s="65"/>
    </row>
    <row r="19" spans="6:31" x14ac:dyDescent="0.25">
      <c r="F19" s="47"/>
      <c r="K19" s="48"/>
      <c r="W19" s="65"/>
      <c r="X19" s="49"/>
      <c r="Y19" s="65"/>
    </row>
    <row r="20" spans="6:31" x14ac:dyDescent="0.25">
      <c r="F20" s="47"/>
      <c r="K20" s="48"/>
      <c r="W20" s="65"/>
      <c r="X20" s="49"/>
      <c r="Y20" s="65"/>
    </row>
    <row r="21" spans="6:31" x14ac:dyDescent="0.25">
      <c r="F21" s="47"/>
      <c r="K21" s="48"/>
      <c r="W21" s="65"/>
      <c r="X21" s="49"/>
      <c r="Y21" s="65"/>
    </row>
    <row r="22" spans="6:31" x14ac:dyDescent="0.25">
      <c r="F22" s="47"/>
      <c r="K22" s="48"/>
      <c r="W22" s="65"/>
      <c r="X22" s="49"/>
      <c r="Y22" s="65"/>
    </row>
    <row r="23" spans="6:31" x14ac:dyDescent="0.25">
      <c r="F23" s="47"/>
      <c r="K23" s="48"/>
      <c r="W23" s="65"/>
      <c r="X23" s="49"/>
      <c r="Y23" s="65"/>
    </row>
    <row r="24" spans="6:31" x14ac:dyDescent="0.25">
      <c r="F24" s="47"/>
      <c r="K24" s="48"/>
      <c r="W24" s="65"/>
      <c r="X24" s="49"/>
      <c r="Y24" s="65"/>
    </row>
    <row r="25" spans="6:31" x14ac:dyDescent="0.25">
      <c r="F25" s="47"/>
      <c r="K25" s="48"/>
      <c r="W25" s="65"/>
      <c r="X25" s="49"/>
      <c r="Y25" s="65"/>
    </row>
    <row r="26" spans="6:31" x14ac:dyDescent="0.25">
      <c r="F26" s="47"/>
      <c r="K26" s="48"/>
      <c r="W26" s="65"/>
      <c r="X26" s="49"/>
      <c r="Y26" s="65"/>
    </row>
    <row r="27" spans="6:31" x14ac:dyDescent="0.25">
      <c r="F27" s="47"/>
      <c r="K27" s="48"/>
      <c r="W27" s="65"/>
      <c r="X27" s="49"/>
      <c r="Y27" s="65"/>
    </row>
    <row r="28" spans="6:31" x14ac:dyDescent="0.25">
      <c r="F28" s="47"/>
      <c r="K28" s="48"/>
      <c r="W28" s="65"/>
      <c r="X28" s="49"/>
      <c r="Y28" s="65"/>
    </row>
    <row r="29" spans="6:31" x14ac:dyDescent="0.25">
      <c r="F29" s="47"/>
      <c r="K29" s="48"/>
      <c r="W29" s="65"/>
      <c r="X29" s="49"/>
      <c r="Y29" s="65"/>
      <c r="AE29" s="17"/>
    </row>
    <row r="30" spans="6:31" x14ac:dyDescent="0.25">
      <c r="F30" s="47"/>
      <c r="K30" s="48"/>
      <c r="W30" s="65"/>
      <c r="X30" s="49"/>
      <c r="Y30" s="65"/>
      <c r="AE30" s="17"/>
    </row>
    <row r="31" spans="6:31" x14ac:dyDescent="0.25">
      <c r="F31" s="47"/>
      <c r="K31" s="48"/>
      <c r="W31" s="65"/>
      <c r="X31" s="49"/>
      <c r="Y31" s="65"/>
    </row>
    <row r="32" spans="6:31" x14ac:dyDescent="0.25">
      <c r="F32" s="47"/>
      <c r="K32" s="48"/>
      <c r="W32" s="65"/>
      <c r="X32" s="49"/>
      <c r="Y32" s="65"/>
      <c r="AE32" s="17"/>
    </row>
    <row r="33" spans="6:31" x14ac:dyDescent="0.25">
      <c r="F33" s="47"/>
      <c r="K33" s="48"/>
      <c r="W33" s="65"/>
      <c r="X33" s="49"/>
      <c r="Y33" s="65"/>
      <c r="AE33" s="17"/>
    </row>
    <row r="34" spans="6:31" x14ac:dyDescent="0.25">
      <c r="F34" s="47"/>
      <c r="K34" s="48"/>
      <c r="W34" s="65"/>
      <c r="X34" s="49"/>
      <c r="Y34" s="65"/>
      <c r="AE34" s="17"/>
    </row>
    <row r="35" spans="6:31" x14ac:dyDescent="0.25">
      <c r="F35" s="47"/>
      <c r="K35" s="48"/>
      <c r="W35" s="65"/>
      <c r="X35" s="49"/>
      <c r="Y35" s="65"/>
      <c r="AE35" s="17"/>
    </row>
    <row r="36" spans="6:31" x14ac:dyDescent="0.25">
      <c r="F36" s="47"/>
      <c r="K36" s="48"/>
      <c r="W36" s="65"/>
      <c r="X36" s="49"/>
      <c r="Y36" s="65"/>
      <c r="AE36" s="17"/>
    </row>
    <row r="37" spans="6:31" x14ac:dyDescent="0.25">
      <c r="F37" s="47"/>
      <c r="K37" s="48"/>
      <c r="W37" s="65"/>
      <c r="X37" s="49"/>
      <c r="Y37" s="65"/>
    </row>
    <row r="38" spans="6:31" x14ac:dyDescent="0.25">
      <c r="F38" s="47"/>
      <c r="K38" s="48"/>
      <c r="W38" s="65"/>
      <c r="X38" s="49"/>
      <c r="Y38" s="65"/>
    </row>
    <row r="39" spans="6:31" x14ac:dyDescent="0.25">
      <c r="F39" s="47"/>
      <c r="K39" s="48"/>
      <c r="W39" s="65"/>
      <c r="X39" s="49"/>
      <c r="Y39" s="65"/>
    </row>
    <row r="40" spans="6:31" x14ac:dyDescent="0.25">
      <c r="F40" s="47"/>
      <c r="K40" s="48"/>
      <c r="W40" s="65"/>
      <c r="X40" s="49"/>
      <c r="Y40" s="65"/>
    </row>
    <row r="41" spans="6:31" x14ac:dyDescent="0.25">
      <c r="F41" s="47"/>
      <c r="K41" s="48"/>
      <c r="W41" s="65"/>
      <c r="X41" s="49"/>
      <c r="Y41" s="65"/>
      <c r="AE41" s="17"/>
    </row>
    <row r="42" spans="6:31" x14ac:dyDescent="0.25">
      <c r="F42" s="47"/>
      <c r="K42" s="48"/>
      <c r="W42" s="65"/>
      <c r="X42" s="49"/>
      <c r="Y42" s="65"/>
    </row>
    <row r="43" spans="6:31" x14ac:dyDescent="0.25">
      <c r="F43" s="47"/>
      <c r="K43" s="48"/>
      <c r="W43" s="65"/>
      <c r="X43" s="49"/>
      <c r="Y43" s="65"/>
    </row>
    <row r="44" spans="6:31" x14ac:dyDescent="0.25">
      <c r="F44" s="47"/>
      <c r="K44" s="48"/>
      <c r="W44" s="65"/>
      <c r="X44" s="49"/>
      <c r="Y44" s="65"/>
      <c r="AE44" s="51"/>
    </row>
    <row r="45" spans="6:31" x14ac:dyDescent="0.25">
      <c r="F45" s="47"/>
      <c r="K45" s="48"/>
      <c r="W45" s="65"/>
      <c r="X45" s="49"/>
      <c r="Y45" s="65"/>
    </row>
    <row r="46" spans="6:31" x14ac:dyDescent="0.25">
      <c r="F46" s="47"/>
      <c r="K46" s="48"/>
      <c r="W46" s="65"/>
      <c r="X46" s="49"/>
      <c r="Y46" s="65"/>
    </row>
    <row r="47" spans="6:31" x14ac:dyDescent="0.25">
      <c r="F47" s="47"/>
      <c r="K47" s="48"/>
      <c r="W47" s="65"/>
      <c r="X47" s="49"/>
      <c r="Y47" s="65"/>
    </row>
    <row r="48" spans="6:31" x14ac:dyDescent="0.25">
      <c r="F48" s="47"/>
      <c r="K48" s="48"/>
      <c r="W48" s="65"/>
      <c r="X48" s="49"/>
      <c r="Y48" s="65"/>
    </row>
    <row r="49" spans="6:31" x14ac:dyDescent="0.25">
      <c r="F49" s="47"/>
      <c r="K49" s="48"/>
      <c r="W49" s="65"/>
      <c r="X49" s="49"/>
      <c r="Y49" s="65"/>
    </row>
    <row r="50" spans="6:31" x14ac:dyDescent="0.25">
      <c r="F50" s="47"/>
      <c r="K50" s="48"/>
      <c r="W50" s="65"/>
      <c r="X50" s="49"/>
      <c r="Y50" s="65"/>
    </row>
    <row r="51" spans="6:31" x14ac:dyDescent="0.25">
      <c r="F51" s="47"/>
      <c r="K51" s="48"/>
      <c r="W51" s="65"/>
      <c r="X51" s="49"/>
      <c r="Y51" s="65"/>
    </row>
    <row r="52" spans="6:31" x14ac:dyDescent="0.25">
      <c r="F52" s="47"/>
      <c r="K52" s="48"/>
      <c r="W52" s="65"/>
      <c r="X52" s="49"/>
      <c r="Y52" s="65"/>
      <c r="AE52" s="17"/>
    </row>
    <row r="53" spans="6:31" x14ac:dyDescent="0.25">
      <c r="F53" s="47"/>
      <c r="K53" s="48"/>
      <c r="W53" s="65"/>
      <c r="X53" s="49"/>
      <c r="Y53" s="65"/>
    </row>
    <row r="54" spans="6:31" x14ac:dyDescent="0.25">
      <c r="F54" s="47"/>
      <c r="K54" s="48"/>
      <c r="W54" s="65"/>
      <c r="X54" s="49"/>
      <c r="Y54" s="65"/>
    </row>
    <row r="55" spans="6:31" x14ac:dyDescent="0.25">
      <c r="F55" s="47"/>
      <c r="K55" s="48"/>
      <c r="W55" s="65"/>
      <c r="X55" s="49"/>
      <c r="Y55" s="65"/>
    </row>
    <row r="56" spans="6:31" x14ac:dyDescent="0.25">
      <c r="F56" s="47"/>
      <c r="K56" s="48"/>
      <c r="W56" s="65"/>
      <c r="X56" s="49"/>
      <c r="Y56" s="65"/>
    </row>
    <row r="57" spans="6:31" x14ac:dyDescent="0.25">
      <c r="F57" s="47"/>
      <c r="K57" s="48"/>
      <c r="W57" s="65"/>
      <c r="X57" s="49"/>
      <c r="Y57" s="65"/>
      <c r="AE57" s="17"/>
    </row>
    <row r="58" spans="6:31" x14ac:dyDescent="0.25">
      <c r="F58" s="47"/>
      <c r="K58" s="48"/>
      <c r="W58" s="65"/>
      <c r="X58" s="49"/>
      <c r="Y58" s="65"/>
      <c r="AE58" s="17"/>
    </row>
    <row r="59" spans="6:31" x14ac:dyDescent="0.25">
      <c r="F59" s="47"/>
      <c r="K59" s="48"/>
      <c r="W59" s="65"/>
      <c r="X59" s="49"/>
      <c r="Y59" s="65"/>
    </row>
    <row r="60" spans="6:31" x14ac:dyDescent="0.25">
      <c r="F60" s="47"/>
      <c r="K60" s="48"/>
      <c r="W60" s="65"/>
      <c r="X60" s="49"/>
      <c r="Y60" s="65"/>
      <c r="AE60" s="17"/>
    </row>
    <row r="61" spans="6:31" x14ac:dyDescent="0.25">
      <c r="F61" s="47"/>
      <c r="K61" s="48"/>
      <c r="W61" s="65"/>
      <c r="X61" s="49"/>
      <c r="Y61" s="65"/>
      <c r="AE61" s="17"/>
    </row>
    <row r="62" spans="6:31" x14ac:dyDescent="0.25">
      <c r="F62" s="47"/>
      <c r="K62" s="48"/>
      <c r="W62" s="65"/>
      <c r="X62" s="49"/>
      <c r="Y62" s="65"/>
      <c r="AE62" s="17"/>
    </row>
    <row r="63" spans="6:31" x14ac:dyDescent="0.25">
      <c r="F63" s="47"/>
      <c r="K63" s="48"/>
      <c r="W63" s="65"/>
      <c r="X63" s="49"/>
      <c r="Y63" s="65"/>
      <c r="AE63" s="17"/>
    </row>
    <row r="64" spans="6:31" x14ac:dyDescent="0.25">
      <c r="F64" s="47"/>
      <c r="K64" s="48"/>
      <c r="W64" s="65"/>
      <c r="X64" s="49"/>
      <c r="Y64" s="65"/>
      <c r="AE64" s="17"/>
    </row>
    <row r="65" spans="6:31" x14ac:dyDescent="0.25">
      <c r="F65" s="47"/>
      <c r="K65" s="48"/>
      <c r="W65" s="65"/>
      <c r="X65" s="49"/>
      <c r="Y65" s="65"/>
    </row>
    <row r="66" spans="6:31" x14ac:dyDescent="0.25">
      <c r="F66" s="47"/>
      <c r="K66" s="48"/>
      <c r="W66" s="65"/>
      <c r="X66" s="49"/>
      <c r="Y66" s="65"/>
    </row>
    <row r="67" spans="6:31" x14ac:dyDescent="0.25">
      <c r="F67" s="47"/>
      <c r="K67" s="48"/>
      <c r="W67" s="65"/>
      <c r="X67" s="49"/>
      <c r="Y67" s="65"/>
    </row>
    <row r="68" spans="6:31" x14ac:dyDescent="0.25">
      <c r="F68" s="47"/>
      <c r="K68" s="48"/>
      <c r="W68" s="65"/>
      <c r="X68" s="49"/>
      <c r="Y68" s="65"/>
    </row>
    <row r="69" spans="6:31" x14ac:dyDescent="0.25">
      <c r="F69" s="47"/>
      <c r="K69" s="48"/>
      <c r="W69" s="65"/>
      <c r="X69" s="49"/>
      <c r="Y69" s="65"/>
      <c r="AE69" s="17"/>
    </row>
    <row r="70" spans="6:31" x14ac:dyDescent="0.25">
      <c r="F70" s="47"/>
      <c r="K70" s="48"/>
      <c r="W70" s="65"/>
      <c r="X70" s="49"/>
      <c r="Y70" s="65"/>
    </row>
    <row r="71" spans="6:31" x14ac:dyDescent="0.25">
      <c r="F71" s="47"/>
      <c r="K71" s="48"/>
      <c r="W71" s="65"/>
      <c r="X71" s="49"/>
      <c r="Y71" s="65"/>
    </row>
    <row r="72" spans="6:31" x14ac:dyDescent="0.25">
      <c r="F72" s="47"/>
      <c r="K72" s="48"/>
      <c r="W72" s="65"/>
      <c r="X72" s="49"/>
      <c r="Y72" s="65"/>
    </row>
    <row r="73" spans="6:31" x14ac:dyDescent="0.25">
      <c r="F73" s="47"/>
      <c r="K73" s="48"/>
      <c r="W73" s="65"/>
      <c r="X73" s="49"/>
      <c r="Y73" s="65"/>
    </row>
    <row r="74" spans="6:31" x14ac:dyDescent="0.25">
      <c r="F74" s="47"/>
      <c r="K74" s="48"/>
      <c r="W74" s="65"/>
      <c r="X74" s="49"/>
      <c r="Y74" s="65"/>
    </row>
    <row r="75" spans="6:31" x14ac:dyDescent="0.25">
      <c r="F75" s="47"/>
      <c r="K75" s="48"/>
      <c r="W75" s="65"/>
      <c r="X75" s="49"/>
      <c r="Y75" s="65"/>
    </row>
    <row r="76" spans="6:31" x14ac:dyDescent="0.25">
      <c r="F76" s="47"/>
      <c r="K76" s="48"/>
      <c r="W76" s="65"/>
      <c r="X76" s="49"/>
      <c r="Y76" s="65"/>
    </row>
    <row r="77" spans="6:31" x14ac:dyDescent="0.25">
      <c r="F77" s="47"/>
      <c r="K77" s="48"/>
      <c r="W77" s="65"/>
      <c r="X77" s="49"/>
      <c r="Y77" s="65"/>
    </row>
    <row r="78" spans="6:31" x14ac:dyDescent="0.25">
      <c r="F78" s="47"/>
      <c r="K78" s="48"/>
      <c r="W78" s="65"/>
      <c r="X78" s="49"/>
      <c r="Y78" s="65"/>
    </row>
    <row r="79" spans="6:31" x14ac:dyDescent="0.25">
      <c r="F79" s="47"/>
      <c r="K79" s="48"/>
      <c r="W79" s="65"/>
      <c r="X79" s="49"/>
      <c r="Y79" s="65"/>
      <c r="AE79" s="17"/>
    </row>
    <row r="80" spans="6:31" x14ac:dyDescent="0.25">
      <c r="F80" s="47"/>
      <c r="K80" s="48"/>
      <c r="W80" s="65"/>
      <c r="X80" s="49"/>
      <c r="Y80" s="65"/>
      <c r="AE80" s="17"/>
    </row>
    <row r="81" spans="6:37" x14ac:dyDescent="0.25">
      <c r="F81" s="47"/>
      <c r="K81" s="48"/>
      <c r="W81" s="65"/>
      <c r="X81" s="49"/>
      <c r="Y81" s="65"/>
      <c r="AE81" s="17"/>
    </row>
    <row r="82" spans="6:37" x14ac:dyDescent="0.25">
      <c r="F82" s="47"/>
      <c r="K82" s="48"/>
      <c r="W82" s="65"/>
      <c r="X82" s="49"/>
      <c r="Y82" s="65"/>
    </row>
    <row r="83" spans="6:37" x14ac:dyDescent="0.25">
      <c r="F83" s="47"/>
      <c r="K83" s="48"/>
      <c r="W83" s="65"/>
      <c r="X83" s="49"/>
      <c r="Y83" s="65"/>
      <c r="AE83" s="17"/>
    </row>
    <row r="84" spans="6:37" x14ac:dyDescent="0.25">
      <c r="F84" s="47"/>
      <c r="K84" s="48"/>
      <c r="W84" s="65"/>
      <c r="X84" s="49"/>
      <c r="Y84" s="65"/>
      <c r="AE84" s="17"/>
    </row>
    <row r="85" spans="6:37" x14ac:dyDescent="0.25">
      <c r="F85" s="47"/>
      <c r="K85" s="48"/>
      <c r="W85" s="65"/>
      <c r="X85" s="49"/>
      <c r="Y85" s="65"/>
      <c r="AE85" s="17"/>
    </row>
    <row r="86" spans="6:37" x14ac:dyDescent="0.25">
      <c r="F86" s="47"/>
      <c r="K86" s="48"/>
      <c r="W86" s="65"/>
      <c r="X86" s="49"/>
      <c r="Y86" s="65"/>
      <c r="AE86" s="17"/>
    </row>
    <row r="87" spans="6:37" x14ac:dyDescent="0.25">
      <c r="F87" s="47"/>
      <c r="K87" s="48"/>
      <c r="W87" s="65"/>
      <c r="X87" s="49"/>
      <c r="Y87" s="65"/>
    </row>
    <row r="88" spans="6:37" x14ac:dyDescent="0.25">
      <c r="F88" s="47"/>
      <c r="K88" s="48"/>
      <c r="W88" s="65"/>
      <c r="X88" s="49"/>
      <c r="Y88" s="65"/>
    </row>
    <row r="89" spans="6:37" x14ac:dyDescent="0.25">
      <c r="F89" s="47"/>
      <c r="K89" s="48"/>
      <c r="W89" s="65"/>
      <c r="X89" s="49"/>
      <c r="Y89" s="65"/>
      <c r="AE89" s="17"/>
    </row>
    <row r="90" spans="6:37" x14ac:dyDescent="0.25">
      <c r="F90" s="47"/>
      <c r="K90" s="48"/>
      <c r="W90" s="65"/>
      <c r="X90" s="49"/>
      <c r="Y90" s="65"/>
      <c r="AE90" s="17"/>
    </row>
    <row r="91" spans="6:37" x14ac:dyDescent="0.25">
      <c r="F91" s="47"/>
      <c r="K91" s="48"/>
      <c r="W91" s="65"/>
      <c r="X91" s="49"/>
      <c r="Y91" s="65"/>
      <c r="AE91" s="52"/>
    </row>
    <row r="92" spans="6:37" x14ac:dyDescent="0.25">
      <c r="F92" s="47"/>
      <c r="K92" s="48"/>
      <c r="W92" s="65"/>
      <c r="X92" s="49"/>
      <c r="Y92" s="65"/>
    </row>
    <row r="93" spans="6:37" x14ac:dyDescent="0.25">
      <c r="F93" s="47"/>
      <c r="K93" s="48"/>
      <c r="W93" s="65"/>
      <c r="X93" s="49"/>
      <c r="Y93" s="65"/>
    </row>
    <row r="94" spans="6:37" x14ac:dyDescent="0.25">
      <c r="F94" s="47"/>
      <c r="K94" s="48"/>
      <c r="W94" s="65"/>
      <c r="X94" s="49"/>
      <c r="Y94" s="65"/>
    </row>
    <row r="95" spans="6:37" x14ac:dyDescent="0.25">
      <c r="F95" s="47"/>
      <c r="K95" s="48"/>
      <c r="W95" s="65"/>
      <c r="X95" s="49"/>
      <c r="Y95" s="65"/>
    </row>
    <row r="96" spans="6:37" x14ac:dyDescent="0.25">
      <c r="F96" s="47"/>
      <c r="K96" s="48"/>
      <c r="W96" s="65"/>
      <c r="X96" s="49"/>
      <c r="Y96" s="65"/>
      <c r="AK96" s="53"/>
    </row>
    <row r="97" spans="6:37" x14ac:dyDescent="0.25">
      <c r="F97" s="47"/>
      <c r="K97" s="48"/>
      <c r="W97" s="65"/>
      <c r="X97" s="49"/>
      <c r="Y97" s="65"/>
      <c r="AK97" s="53"/>
    </row>
    <row r="98" spans="6:37" x14ac:dyDescent="0.25">
      <c r="F98" s="47"/>
      <c r="K98" s="48"/>
      <c r="W98" s="65"/>
      <c r="X98" s="49"/>
      <c r="Y98" s="65"/>
      <c r="AK98" s="53"/>
    </row>
    <row r="99" spans="6:37" x14ac:dyDescent="0.25">
      <c r="F99" s="47"/>
      <c r="K99" s="48"/>
      <c r="W99" s="65"/>
      <c r="X99" s="49"/>
      <c r="Y99" s="65"/>
    </row>
    <row r="100" spans="6:37" x14ac:dyDescent="0.25">
      <c r="F100" s="47"/>
      <c r="K100" s="48"/>
      <c r="W100" s="65"/>
      <c r="X100" s="49"/>
      <c r="Y100" s="65"/>
    </row>
    <row r="101" spans="6:37" x14ac:dyDescent="0.25">
      <c r="F101" s="47"/>
      <c r="K101" s="48"/>
      <c r="W101" s="65"/>
      <c r="X101" s="49"/>
      <c r="Y101" s="65"/>
    </row>
    <row r="102" spans="6:37" x14ac:dyDescent="0.25">
      <c r="F102" s="47"/>
      <c r="K102" s="48"/>
      <c r="W102" s="65"/>
      <c r="X102" s="49"/>
      <c r="Y102" s="65"/>
    </row>
    <row r="103" spans="6:37" x14ac:dyDescent="0.25">
      <c r="F103" s="47"/>
      <c r="K103" s="48"/>
      <c r="W103" s="65"/>
      <c r="X103" s="49"/>
      <c r="Y103" s="65"/>
    </row>
    <row r="104" spans="6:37" x14ac:dyDescent="0.25">
      <c r="F104" s="47"/>
      <c r="K104" s="48"/>
      <c r="W104" s="65"/>
      <c r="X104" s="49"/>
      <c r="Y104" s="65"/>
    </row>
    <row r="105" spans="6:37" x14ac:dyDescent="0.25">
      <c r="F105" s="47"/>
      <c r="K105" s="48"/>
      <c r="W105" s="65"/>
      <c r="X105" s="49"/>
      <c r="Y105" s="65"/>
    </row>
    <row r="106" spans="6:37" x14ac:dyDescent="0.25">
      <c r="F106" s="47"/>
      <c r="K106" s="48"/>
      <c r="W106" s="65"/>
      <c r="X106" s="49"/>
      <c r="Y106" s="65"/>
      <c r="AE106" s="17"/>
    </row>
    <row r="107" spans="6:37" x14ac:dyDescent="0.25">
      <c r="F107" s="47"/>
      <c r="K107" s="48"/>
      <c r="W107" s="65"/>
      <c r="X107" s="49"/>
      <c r="Y107" s="65"/>
    </row>
    <row r="108" spans="6:37" x14ac:dyDescent="0.25">
      <c r="F108" s="47"/>
      <c r="K108" s="48"/>
      <c r="W108" s="65"/>
      <c r="X108" s="49"/>
      <c r="Y108" s="65"/>
    </row>
    <row r="109" spans="6:37" x14ac:dyDescent="0.25">
      <c r="F109" s="47"/>
      <c r="K109" s="48"/>
      <c r="W109" s="65"/>
      <c r="X109" s="49"/>
      <c r="Y109" s="65"/>
    </row>
    <row r="110" spans="6:37" x14ac:dyDescent="0.25">
      <c r="F110" s="47"/>
      <c r="K110" s="48"/>
      <c r="W110" s="65"/>
      <c r="X110" s="49"/>
      <c r="Y110" s="65"/>
      <c r="AE110" s="51"/>
    </row>
    <row r="111" spans="6:37" x14ac:dyDescent="0.25">
      <c r="F111" s="47"/>
      <c r="K111" s="48"/>
      <c r="W111" s="65"/>
      <c r="X111" s="49"/>
      <c r="Y111" s="65"/>
    </row>
    <row r="112" spans="6:37" x14ac:dyDescent="0.25">
      <c r="F112" s="47"/>
      <c r="K112" s="48"/>
      <c r="W112" s="65"/>
      <c r="X112" s="49"/>
      <c r="Y112" s="65"/>
    </row>
    <row r="113" spans="6:31" x14ac:dyDescent="0.25">
      <c r="F113" s="47"/>
      <c r="K113" s="48"/>
      <c r="W113" s="65"/>
      <c r="X113" s="49"/>
      <c r="Y113" s="65"/>
    </row>
    <row r="114" spans="6:31" x14ac:dyDescent="0.25">
      <c r="F114" s="47"/>
      <c r="K114" s="48"/>
      <c r="W114" s="65"/>
      <c r="X114" s="49"/>
      <c r="Y114" s="65"/>
    </row>
    <row r="115" spans="6:31" x14ac:dyDescent="0.25">
      <c r="F115" s="47"/>
      <c r="K115" s="48"/>
      <c r="W115" s="65"/>
      <c r="X115" s="49"/>
      <c r="Y115" s="65"/>
    </row>
    <row r="116" spans="6:31" x14ac:dyDescent="0.25">
      <c r="F116" s="47"/>
      <c r="K116" s="48"/>
      <c r="W116" s="65"/>
      <c r="X116" s="49"/>
      <c r="Y116" s="65"/>
    </row>
    <row r="117" spans="6:31" x14ac:dyDescent="0.25">
      <c r="F117" s="47"/>
      <c r="K117" s="48"/>
      <c r="W117" s="65"/>
      <c r="X117" s="49"/>
      <c r="Y117" s="65"/>
    </row>
    <row r="118" spans="6:31" x14ac:dyDescent="0.25">
      <c r="F118" s="47"/>
      <c r="K118" s="48"/>
      <c r="W118" s="65"/>
      <c r="X118" s="49"/>
      <c r="Y118" s="65"/>
    </row>
    <row r="119" spans="6:31" x14ac:dyDescent="0.25">
      <c r="F119" s="47"/>
      <c r="K119" s="48"/>
      <c r="W119" s="65"/>
      <c r="X119" s="49"/>
      <c r="Y119" s="65"/>
    </row>
    <row r="120" spans="6:31" x14ac:dyDescent="0.25">
      <c r="F120" s="47"/>
      <c r="K120" s="48"/>
      <c r="W120" s="65"/>
      <c r="X120" s="49"/>
      <c r="Y120" s="65"/>
      <c r="AE120" s="17"/>
    </row>
    <row r="121" spans="6:31" x14ac:dyDescent="0.25">
      <c r="F121" s="47"/>
      <c r="K121" s="48"/>
      <c r="W121" s="65"/>
      <c r="X121" s="49"/>
      <c r="Y121" s="65"/>
      <c r="AE121" s="17"/>
    </row>
    <row r="122" spans="6:31" x14ac:dyDescent="0.25">
      <c r="F122" s="47"/>
      <c r="K122" s="48"/>
      <c r="W122" s="65"/>
      <c r="X122" s="49"/>
      <c r="Y122" s="65"/>
      <c r="AE122" s="17"/>
    </row>
    <row r="123" spans="6:31" x14ac:dyDescent="0.25">
      <c r="F123" s="47"/>
      <c r="K123" s="48"/>
      <c r="W123" s="65"/>
      <c r="X123" s="49"/>
      <c r="Y123" s="65"/>
      <c r="AE123" s="17"/>
    </row>
    <row r="124" spans="6:31" x14ac:dyDescent="0.25">
      <c r="F124" s="47"/>
      <c r="K124" s="48"/>
      <c r="W124" s="65"/>
      <c r="X124" s="49"/>
      <c r="Y124" s="65"/>
    </row>
    <row r="125" spans="6:31" x14ac:dyDescent="0.25">
      <c r="F125" s="47"/>
      <c r="K125" s="48"/>
      <c r="W125" s="65"/>
      <c r="X125" s="49"/>
      <c r="Y125" s="65"/>
    </row>
    <row r="126" spans="6:31" x14ac:dyDescent="0.25">
      <c r="F126" s="47"/>
      <c r="K126" s="48"/>
      <c r="W126" s="65"/>
      <c r="X126" s="49"/>
      <c r="Y126" s="65"/>
    </row>
    <row r="127" spans="6:31" x14ac:dyDescent="0.25">
      <c r="F127" s="47"/>
      <c r="K127" s="48"/>
      <c r="W127" s="65"/>
      <c r="X127" s="49"/>
      <c r="Y127" s="65"/>
    </row>
    <row r="128" spans="6:31" x14ac:dyDescent="0.25">
      <c r="F128" s="47"/>
      <c r="K128" s="48"/>
      <c r="W128" s="65"/>
      <c r="X128" s="49"/>
      <c r="Y128" s="65"/>
    </row>
    <row r="129" spans="6:31" x14ac:dyDescent="0.25">
      <c r="F129" s="47"/>
      <c r="K129" s="48"/>
      <c r="W129" s="65"/>
      <c r="X129" s="49"/>
      <c r="Y129" s="65"/>
    </row>
    <row r="130" spans="6:31" x14ac:dyDescent="0.25">
      <c r="F130" s="47"/>
      <c r="K130" s="48"/>
      <c r="W130" s="65"/>
      <c r="X130" s="49"/>
      <c r="Y130" s="65"/>
    </row>
    <row r="131" spans="6:31" x14ac:dyDescent="0.25">
      <c r="F131" s="47"/>
      <c r="K131" s="48"/>
      <c r="W131" s="65"/>
      <c r="X131" s="49"/>
      <c r="Y131" s="65"/>
    </row>
    <row r="132" spans="6:31" x14ac:dyDescent="0.25">
      <c r="F132" s="47"/>
      <c r="K132" s="48"/>
      <c r="W132" s="65"/>
      <c r="X132" s="49"/>
      <c r="Y132" s="65"/>
    </row>
    <row r="133" spans="6:31" x14ac:dyDescent="0.25">
      <c r="F133" s="47"/>
      <c r="K133" s="48"/>
      <c r="W133" s="65"/>
      <c r="X133" s="49"/>
      <c r="Y133" s="65"/>
    </row>
    <row r="134" spans="6:31" x14ac:dyDescent="0.25">
      <c r="F134" s="47"/>
      <c r="K134" s="48"/>
      <c r="W134" s="65"/>
      <c r="X134" s="49"/>
      <c r="Y134" s="65"/>
    </row>
    <row r="135" spans="6:31" x14ac:dyDescent="0.25">
      <c r="F135" s="47"/>
      <c r="K135" s="48"/>
      <c r="W135" s="65"/>
      <c r="X135" s="49"/>
      <c r="Y135" s="65"/>
    </row>
    <row r="136" spans="6:31" x14ac:dyDescent="0.25">
      <c r="F136" s="47"/>
      <c r="K136" s="48"/>
      <c r="W136" s="65"/>
      <c r="X136" s="49"/>
      <c r="Y136" s="65"/>
    </row>
    <row r="137" spans="6:31" x14ac:dyDescent="0.25">
      <c r="F137" s="47"/>
      <c r="K137" s="48"/>
      <c r="W137" s="65"/>
      <c r="X137" s="49"/>
      <c r="Y137" s="65"/>
    </row>
    <row r="138" spans="6:31" x14ac:dyDescent="0.25">
      <c r="F138" s="47"/>
      <c r="K138" s="48"/>
      <c r="W138" s="65"/>
      <c r="X138" s="49"/>
      <c r="Y138" s="65"/>
      <c r="AE138" s="17"/>
    </row>
    <row r="139" spans="6:31" x14ac:dyDescent="0.25">
      <c r="F139" s="47"/>
      <c r="K139" s="48"/>
      <c r="W139" s="65"/>
      <c r="X139" s="49"/>
      <c r="Y139" s="65"/>
      <c r="AE139" s="17"/>
    </row>
    <row r="140" spans="6:31" x14ac:dyDescent="0.25">
      <c r="F140" s="47"/>
      <c r="K140" s="48"/>
      <c r="W140" s="65"/>
      <c r="X140" s="49"/>
      <c r="Y140" s="65"/>
      <c r="AE140" s="17"/>
    </row>
    <row r="141" spans="6:31" x14ac:dyDescent="0.25">
      <c r="F141" s="47"/>
      <c r="K141" s="48"/>
      <c r="W141" s="65"/>
      <c r="X141" s="49"/>
      <c r="Y141" s="65"/>
      <c r="AE141" s="17"/>
    </row>
    <row r="142" spans="6:31" x14ac:dyDescent="0.25">
      <c r="F142" s="47"/>
      <c r="K142" s="48"/>
      <c r="W142" s="65"/>
      <c r="X142" s="49"/>
      <c r="Y142" s="65"/>
    </row>
    <row r="143" spans="6:31" x14ac:dyDescent="0.25">
      <c r="F143" s="47"/>
      <c r="K143" s="48"/>
      <c r="W143" s="65"/>
      <c r="X143" s="49"/>
      <c r="Y143" s="65"/>
    </row>
    <row r="144" spans="6:31" x14ac:dyDescent="0.25">
      <c r="F144" s="47"/>
      <c r="K144" s="48"/>
      <c r="W144" s="65"/>
      <c r="X144" s="49"/>
      <c r="Y144" s="65"/>
    </row>
    <row r="145" spans="6:31" x14ac:dyDescent="0.25">
      <c r="F145" s="47"/>
      <c r="K145" s="48"/>
      <c r="W145" s="65"/>
      <c r="X145" s="49"/>
      <c r="Y145" s="65"/>
    </row>
    <row r="146" spans="6:31" x14ac:dyDescent="0.25">
      <c r="F146" s="47"/>
      <c r="K146" s="48"/>
      <c r="W146" s="65"/>
      <c r="X146" s="49"/>
      <c r="Y146" s="65"/>
      <c r="AE146" s="17"/>
    </row>
    <row r="147" spans="6:31" x14ac:dyDescent="0.25">
      <c r="F147" s="47"/>
      <c r="K147" s="48"/>
      <c r="W147" s="65"/>
      <c r="X147" s="49"/>
      <c r="Y147" s="65"/>
    </row>
    <row r="148" spans="6:31" x14ac:dyDescent="0.25">
      <c r="F148" s="47"/>
      <c r="K148" s="48"/>
      <c r="W148" s="65"/>
      <c r="X148" s="49"/>
      <c r="Y148" s="65"/>
    </row>
    <row r="149" spans="6:31" x14ac:dyDescent="0.25">
      <c r="F149" s="47"/>
      <c r="K149" s="48"/>
      <c r="W149" s="65"/>
      <c r="X149" s="49"/>
      <c r="Y149" s="65"/>
      <c r="AE149" s="17"/>
    </row>
    <row r="150" spans="6:31" x14ac:dyDescent="0.25">
      <c r="F150" s="47"/>
      <c r="K150" s="48"/>
      <c r="W150" s="65"/>
      <c r="X150" s="49"/>
      <c r="Y150" s="65"/>
      <c r="AE150" s="17"/>
    </row>
    <row r="151" spans="6:31" x14ac:dyDescent="0.25">
      <c r="F151" s="47"/>
      <c r="K151" s="48"/>
      <c r="W151" s="65"/>
      <c r="X151" s="49"/>
      <c r="Y151" s="65"/>
    </row>
    <row r="152" spans="6:31" x14ac:dyDescent="0.25">
      <c r="F152" s="47"/>
      <c r="K152" s="48"/>
      <c r="W152" s="65"/>
      <c r="X152" s="49"/>
      <c r="Y152" s="65"/>
      <c r="AE152" s="17"/>
    </row>
    <row r="153" spans="6:31" x14ac:dyDescent="0.25">
      <c r="F153" s="47"/>
      <c r="K153" s="48"/>
      <c r="W153" s="65"/>
      <c r="X153" s="49"/>
      <c r="Y153" s="65"/>
      <c r="AE153" s="17"/>
    </row>
    <row r="154" spans="6:31" x14ac:dyDescent="0.25">
      <c r="F154" s="47"/>
      <c r="K154" s="48"/>
      <c r="W154" s="65"/>
      <c r="X154" s="49"/>
      <c r="Y154" s="65"/>
      <c r="AE154" s="17"/>
    </row>
    <row r="155" spans="6:31" x14ac:dyDescent="0.25">
      <c r="F155" s="47"/>
      <c r="K155" s="48"/>
      <c r="W155" s="65"/>
      <c r="X155" s="49"/>
      <c r="Y155" s="65"/>
      <c r="AE155" s="17"/>
    </row>
    <row r="156" spans="6:31" x14ac:dyDescent="0.25">
      <c r="F156" s="47"/>
      <c r="K156" s="48"/>
      <c r="W156" s="65"/>
      <c r="X156" s="49"/>
      <c r="Y156" s="65"/>
      <c r="AE156" s="17"/>
    </row>
    <row r="157" spans="6:31" x14ac:dyDescent="0.25">
      <c r="F157" s="47"/>
      <c r="K157" s="48"/>
      <c r="W157" s="65"/>
      <c r="X157" s="49"/>
      <c r="Y157" s="65"/>
    </row>
    <row r="158" spans="6:31" x14ac:dyDescent="0.25">
      <c r="F158" s="47"/>
      <c r="K158" s="48"/>
      <c r="W158" s="65"/>
      <c r="X158" s="49"/>
      <c r="Y158" s="65"/>
    </row>
    <row r="159" spans="6:31" x14ac:dyDescent="0.25">
      <c r="F159" s="47"/>
      <c r="K159" s="48"/>
      <c r="W159" s="65"/>
      <c r="X159" s="49"/>
      <c r="Y159" s="65"/>
    </row>
    <row r="160" spans="6:31" x14ac:dyDescent="0.25">
      <c r="F160" s="47"/>
      <c r="K160" s="48"/>
      <c r="W160" s="65"/>
      <c r="X160" s="49"/>
      <c r="Y160" s="65"/>
    </row>
    <row r="161" spans="6:31" x14ac:dyDescent="0.25">
      <c r="F161" s="47"/>
      <c r="K161" s="48"/>
      <c r="W161" s="65"/>
      <c r="X161" s="49"/>
      <c r="Y161" s="65"/>
    </row>
    <row r="162" spans="6:31" x14ac:dyDescent="0.25">
      <c r="F162" s="47"/>
      <c r="K162" s="48"/>
      <c r="W162" s="65"/>
      <c r="X162" s="49"/>
      <c r="Y162" s="65"/>
    </row>
    <row r="163" spans="6:31" x14ac:dyDescent="0.25">
      <c r="F163" s="47"/>
      <c r="K163" s="48"/>
      <c r="W163" s="65"/>
      <c r="X163" s="49"/>
      <c r="Y163" s="65"/>
      <c r="AE163" s="51"/>
    </row>
    <row r="164" spans="6:31" x14ac:dyDescent="0.25">
      <c r="F164" s="47"/>
      <c r="K164" s="48"/>
      <c r="W164" s="65"/>
      <c r="X164" s="49"/>
      <c r="Y164" s="65"/>
    </row>
    <row r="165" spans="6:31" x14ac:dyDescent="0.25">
      <c r="F165" s="47"/>
      <c r="K165" s="48"/>
      <c r="W165" s="65"/>
      <c r="X165" s="49"/>
      <c r="Y165" s="65"/>
    </row>
    <row r="166" spans="6:31" x14ac:dyDescent="0.25">
      <c r="F166" s="47"/>
      <c r="K166" s="48"/>
      <c r="W166" s="65"/>
      <c r="X166" s="49"/>
      <c r="Y166" s="65"/>
    </row>
    <row r="167" spans="6:31" x14ac:dyDescent="0.25">
      <c r="F167" s="47"/>
      <c r="K167" s="48"/>
      <c r="W167" s="65"/>
      <c r="X167" s="49"/>
      <c r="Y167" s="65"/>
    </row>
    <row r="168" spans="6:31" x14ac:dyDescent="0.25">
      <c r="F168" s="47"/>
      <c r="K168" s="48"/>
      <c r="W168" s="65"/>
      <c r="X168" s="49"/>
      <c r="Y168" s="65"/>
    </row>
    <row r="169" spans="6:31" x14ac:dyDescent="0.25">
      <c r="F169" s="47"/>
      <c r="K169" s="48"/>
      <c r="W169" s="65"/>
      <c r="X169" s="49"/>
      <c r="Y169" s="65"/>
    </row>
    <row r="170" spans="6:31" x14ac:dyDescent="0.25">
      <c r="F170" s="47"/>
      <c r="K170" s="48"/>
      <c r="W170" s="65"/>
      <c r="X170" s="49"/>
      <c r="Y170" s="65"/>
    </row>
    <row r="171" spans="6:31" x14ac:dyDescent="0.25">
      <c r="F171" s="47"/>
      <c r="K171" s="48"/>
      <c r="W171" s="65"/>
      <c r="X171" s="49"/>
      <c r="Y171" s="65"/>
      <c r="AE171" s="17"/>
    </row>
    <row r="172" spans="6:31" x14ac:dyDescent="0.25">
      <c r="F172" s="47"/>
      <c r="K172" s="48"/>
      <c r="W172" s="65"/>
      <c r="X172" s="49"/>
      <c r="Y172" s="65"/>
    </row>
    <row r="173" spans="6:31" x14ac:dyDescent="0.25">
      <c r="F173" s="47"/>
      <c r="K173" s="48"/>
      <c r="W173" s="65"/>
      <c r="X173" s="49"/>
      <c r="Y173" s="65"/>
    </row>
    <row r="174" spans="6:31" x14ac:dyDescent="0.25">
      <c r="F174" s="47"/>
      <c r="K174" s="48"/>
      <c r="W174" s="65"/>
      <c r="X174" s="49"/>
      <c r="Y174" s="65"/>
    </row>
    <row r="175" spans="6:31" x14ac:dyDescent="0.25">
      <c r="F175" s="47"/>
      <c r="K175" s="48"/>
      <c r="W175" s="65"/>
      <c r="X175" s="49"/>
      <c r="Y175" s="65"/>
    </row>
    <row r="176" spans="6:31" x14ac:dyDescent="0.25">
      <c r="F176" s="47"/>
      <c r="K176" s="48"/>
      <c r="W176" s="65"/>
      <c r="X176" s="49"/>
      <c r="Y176" s="65"/>
      <c r="AE176" s="17"/>
    </row>
    <row r="177" spans="6:37" x14ac:dyDescent="0.25">
      <c r="F177" s="47"/>
      <c r="K177" s="48"/>
      <c r="W177" s="65"/>
      <c r="X177" s="49"/>
      <c r="Y177" s="65"/>
      <c r="AE177" s="17"/>
    </row>
    <row r="178" spans="6:37" x14ac:dyDescent="0.25">
      <c r="F178" s="47"/>
      <c r="K178" s="48"/>
      <c r="W178" s="65"/>
      <c r="X178" s="49"/>
      <c r="Y178" s="65"/>
      <c r="AE178" s="17"/>
    </row>
    <row r="179" spans="6:37" x14ac:dyDescent="0.25">
      <c r="F179" s="47"/>
      <c r="K179" s="48"/>
      <c r="W179" s="65"/>
      <c r="X179" s="49"/>
      <c r="Y179" s="65"/>
    </row>
    <row r="180" spans="6:37" x14ac:dyDescent="0.25">
      <c r="F180" s="47"/>
      <c r="K180" s="48"/>
      <c r="W180" s="65"/>
      <c r="X180" s="49"/>
      <c r="Y180" s="65"/>
      <c r="AE180" s="17"/>
    </row>
    <row r="181" spans="6:37" x14ac:dyDescent="0.25">
      <c r="F181" s="47"/>
      <c r="K181" s="48"/>
      <c r="W181" s="65"/>
      <c r="X181" s="49"/>
      <c r="Y181" s="65"/>
      <c r="AE181" s="17"/>
    </row>
    <row r="182" spans="6:37" x14ac:dyDescent="0.25">
      <c r="F182" s="47"/>
      <c r="K182" s="48"/>
      <c r="W182" s="65"/>
      <c r="X182" s="49"/>
      <c r="Y182" s="65"/>
      <c r="AE182" s="17"/>
    </row>
    <row r="183" spans="6:37" x14ac:dyDescent="0.25">
      <c r="F183" s="47"/>
      <c r="K183" s="48"/>
      <c r="W183" s="65"/>
      <c r="X183" s="49"/>
      <c r="Y183" s="65"/>
      <c r="AE183" s="17"/>
    </row>
    <row r="184" spans="6:37" x14ac:dyDescent="0.25">
      <c r="F184" s="47"/>
      <c r="K184" s="48"/>
      <c r="W184" s="65"/>
      <c r="X184" s="49"/>
      <c r="Y184" s="65"/>
    </row>
    <row r="185" spans="6:37" x14ac:dyDescent="0.25">
      <c r="F185" s="47"/>
      <c r="K185" s="48"/>
      <c r="W185" s="65"/>
      <c r="X185" s="49"/>
      <c r="Y185" s="65"/>
      <c r="AE185" s="17"/>
    </row>
    <row r="186" spans="6:37" x14ac:dyDescent="0.25">
      <c r="F186" s="47"/>
      <c r="K186" s="48"/>
      <c r="W186" s="65"/>
      <c r="X186" s="49"/>
      <c r="Y186" s="65"/>
      <c r="AE186" s="17"/>
    </row>
    <row r="187" spans="6:37" x14ac:dyDescent="0.25">
      <c r="F187" s="47"/>
      <c r="K187" s="48"/>
      <c r="W187" s="65"/>
      <c r="X187" s="49"/>
      <c r="Y187" s="65"/>
      <c r="AE187" s="52"/>
    </row>
    <row r="188" spans="6:37" x14ac:dyDescent="0.25">
      <c r="F188" s="47"/>
      <c r="K188" s="48"/>
      <c r="W188" s="65"/>
      <c r="X188" s="49"/>
      <c r="Y188" s="65"/>
      <c r="AK188" s="53"/>
    </row>
    <row r="189" spans="6:37" x14ac:dyDescent="0.25">
      <c r="F189" s="47"/>
      <c r="K189" s="48"/>
      <c r="W189" s="65"/>
      <c r="X189" s="49"/>
      <c r="Y189" s="65"/>
      <c r="AK189" s="53"/>
    </row>
    <row r="190" spans="6:37" x14ac:dyDescent="0.25">
      <c r="F190" s="47"/>
      <c r="K190" s="48"/>
      <c r="W190" s="65"/>
      <c r="X190" s="49"/>
      <c r="Y190" s="65"/>
    </row>
    <row r="191" spans="6:37" x14ac:dyDescent="0.25">
      <c r="F191" s="47"/>
      <c r="K191" s="48"/>
      <c r="W191" s="65"/>
      <c r="X191" s="49"/>
      <c r="Y191" s="65"/>
    </row>
    <row r="192" spans="6:37" x14ac:dyDescent="0.25">
      <c r="F192" s="47"/>
      <c r="K192" s="48"/>
      <c r="W192" s="65"/>
      <c r="X192" s="49"/>
      <c r="Y192" s="65"/>
    </row>
    <row r="193" spans="6:31" x14ac:dyDescent="0.25">
      <c r="F193" s="47"/>
      <c r="K193" s="48"/>
      <c r="W193" s="65"/>
      <c r="X193" s="49"/>
      <c r="Y193" s="65"/>
    </row>
    <row r="194" spans="6:31" x14ac:dyDescent="0.25">
      <c r="F194" s="47"/>
      <c r="K194" s="48"/>
      <c r="W194" s="65"/>
      <c r="X194" s="49"/>
      <c r="Y194" s="65"/>
      <c r="AE194" s="17"/>
    </row>
    <row r="195" spans="6:31" x14ac:dyDescent="0.25">
      <c r="F195" s="47"/>
      <c r="K195" s="48"/>
      <c r="W195" s="65"/>
      <c r="X195" s="49"/>
      <c r="Y195" s="65"/>
    </row>
    <row r="196" spans="6:31" x14ac:dyDescent="0.25">
      <c r="F196" s="47"/>
      <c r="K196" s="48"/>
      <c r="W196" s="65"/>
      <c r="X196" s="49"/>
      <c r="Y196" s="65"/>
    </row>
    <row r="197" spans="6:31" x14ac:dyDescent="0.25">
      <c r="F197" s="47"/>
      <c r="K197" s="48"/>
      <c r="W197" s="65"/>
      <c r="X197" s="49"/>
      <c r="Y197" s="65"/>
    </row>
    <row r="198" spans="6:31" x14ac:dyDescent="0.25">
      <c r="F198" s="47"/>
      <c r="K198" s="48"/>
      <c r="W198" s="65"/>
      <c r="X198" s="49"/>
      <c r="Y198" s="65"/>
    </row>
    <row r="199" spans="6:31" x14ac:dyDescent="0.25">
      <c r="F199" s="47"/>
      <c r="K199" s="48"/>
      <c r="W199" s="65"/>
      <c r="X199" s="49"/>
      <c r="Y199" s="65"/>
    </row>
    <row r="200" spans="6:31" x14ac:dyDescent="0.25">
      <c r="F200" s="47"/>
      <c r="K200" s="48"/>
      <c r="W200" s="65"/>
      <c r="X200" s="49"/>
      <c r="Y200" s="65"/>
    </row>
    <row r="201" spans="6:31" x14ac:dyDescent="0.25">
      <c r="F201" s="47"/>
      <c r="K201" s="48"/>
      <c r="W201" s="65"/>
      <c r="X201" s="49"/>
      <c r="Y201" s="65"/>
    </row>
    <row r="202" spans="6:31" x14ac:dyDescent="0.25">
      <c r="F202" s="47"/>
      <c r="K202" s="48"/>
      <c r="W202" s="65"/>
      <c r="X202" s="49"/>
      <c r="Y202" s="65"/>
    </row>
    <row r="203" spans="6:31" x14ac:dyDescent="0.25">
      <c r="F203" s="47"/>
      <c r="K203" s="48"/>
      <c r="W203" s="65"/>
      <c r="X203" s="49"/>
      <c r="Y203" s="65"/>
    </row>
    <row r="204" spans="6:31" x14ac:dyDescent="0.25">
      <c r="F204" s="47"/>
      <c r="K204" s="48"/>
      <c r="W204" s="65"/>
      <c r="X204" s="49"/>
      <c r="Y204" s="65"/>
      <c r="AE204" s="17"/>
    </row>
    <row r="205" spans="6:31" x14ac:dyDescent="0.25">
      <c r="F205" s="47"/>
      <c r="K205" s="48"/>
      <c r="W205" s="65"/>
      <c r="X205" s="49"/>
      <c r="Y205" s="65"/>
      <c r="AE205" s="17"/>
    </row>
    <row r="206" spans="6:31" x14ac:dyDescent="0.25">
      <c r="F206" s="47"/>
      <c r="K206" s="48"/>
      <c r="W206" s="65"/>
      <c r="X206" s="49"/>
      <c r="Y206" s="65"/>
    </row>
    <row r="207" spans="6:31" x14ac:dyDescent="0.25">
      <c r="F207" s="47"/>
      <c r="K207" s="48"/>
      <c r="W207" s="65"/>
      <c r="X207" s="49"/>
      <c r="Y207" s="65"/>
    </row>
    <row r="208" spans="6:31" x14ac:dyDescent="0.25">
      <c r="F208" s="47"/>
      <c r="K208" s="48"/>
      <c r="W208" s="65"/>
      <c r="X208" s="49"/>
      <c r="Y208" s="65"/>
    </row>
    <row r="209" spans="6:31" x14ac:dyDescent="0.25">
      <c r="F209" s="47"/>
      <c r="K209" s="48"/>
      <c r="W209" s="65"/>
      <c r="X209" s="49"/>
      <c r="Y209" s="65"/>
    </row>
    <row r="210" spans="6:31" x14ac:dyDescent="0.25">
      <c r="F210" s="47"/>
      <c r="K210" s="48"/>
      <c r="W210" s="65"/>
      <c r="X210" s="49"/>
      <c r="Y210" s="65"/>
      <c r="AE210" s="17"/>
    </row>
    <row r="211" spans="6:31" x14ac:dyDescent="0.25">
      <c r="F211" s="47"/>
      <c r="K211" s="48"/>
      <c r="W211" s="65"/>
      <c r="X211" s="49"/>
      <c r="Y211" s="65"/>
    </row>
    <row r="212" spans="6:31" x14ac:dyDescent="0.25">
      <c r="F212" s="47"/>
      <c r="K212" s="48"/>
      <c r="W212" s="65"/>
      <c r="X212" s="49"/>
      <c r="Y212" s="65"/>
    </row>
    <row r="213" spans="6:31" x14ac:dyDescent="0.25">
      <c r="F213" s="47"/>
      <c r="K213" s="48"/>
      <c r="W213" s="65"/>
      <c r="X213" s="49"/>
      <c r="Y213" s="65"/>
      <c r="AE213" s="17"/>
    </row>
    <row r="214" spans="6:31" x14ac:dyDescent="0.25">
      <c r="F214" s="47"/>
      <c r="K214" s="48"/>
      <c r="W214" s="65"/>
      <c r="X214" s="49"/>
      <c r="Y214" s="65"/>
      <c r="AE214" s="17"/>
    </row>
    <row r="215" spans="6:31" x14ac:dyDescent="0.25">
      <c r="F215" s="47"/>
      <c r="K215" s="48"/>
      <c r="W215" s="65"/>
      <c r="X215" s="49"/>
      <c r="Y215" s="65"/>
    </row>
    <row r="216" spans="6:31" x14ac:dyDescent="0.25">
      <c r="F216" s="47"/>
      <c r="K216" s="48"/>
      <c r="W216" s="65"/>
      <c r="X216" s="49"/>
      <c r="Y216" s="65"/>
      <c r="AE216" s="17"/>
    </row>
    <row r="217" spans="6:31" x14ac:dyDescent="0.25">
      <c r="F217" s="47"/>
      <c r="K217" s="48"/>
      <c r="W217" s="65"/>
      <c r="X217" s="49"/>
      <c r="Y217" s="65"/>
      <c r="AE217" s="17"/>
    </row>
    <row r="218" spans="6:31" x14ac:dyDescent="0.25">
      <c r="F218" s="47"/>
      <c r="K218" s="48"/>
      <c r="W218" s="65"/>
      <c r="X218" s="49"/>
      <c r="Y218" s="65"/>
      <c r="AE218" s="17"/>
    </row>
    <row r="219" spans="6:31" x14ac:dyDescent="0.25">
      <c r="F219" s="47"/>
      <c r="K219" s="48"/>
      <c r="W219" s="65"/>
      <c r="X219" s="49"/>
      <c r="Y219" s="65"/>
      <c r="AE219" s="17"/>
    </row>
    <row r="220" spans="6:31" x14ac:dyDescent="0.25">
      <c r="F220" s="47"/>
      <c r="K220" s="48"/>
      <c r="W220" s="65"/>
      <c r="X220" s="49"/>
      <c r="Y220" s="65"/>
      <c r="AE220" s="17"/>
    </row>
    <row r="221" spans="6:31" x14ac:dyDescent="0.25">
      <c r="F221" s="47"/>
      <c r="K221" s="48"/>
      <c r="W221" s="65"/>
      <c r="X221" s="49"/>
      <c r="Y221" s="65"/>
    </row>
    <row r="222" spans="6:31" x14ac:dyDescent="0.25">
      <c r="F222" s="47"/>
      <c r="K222" s="48"/>
      <c r="W222" s="65"/>
      <c r="X222" s="49"/>
      <c r="Y222" s="65"/>
    </row>
    <row r="223" spans="6:31" x14ac:dyDescent="0.25">
      <c r="F223" s="47"/>
      <c r="K223" s="48"/>
      <c r="W223" s="65"/>
      <c r="X223" s="49"/>
      <c r="Y223" s="65"/>
    </row>
    <row r="224" spans="6:31" x14ac:dyDescent="0.25">
      <c r="F224" s="47"/>
      <c r="K224" s="48"/>
      <c r="W224" s="65"/>
      <c r="X224" s="49"/>
      <c r="Y224" s="65"/>
    </row>
    <row r="225" spans="6:31" x14ac:dyDescent="0.25">
      <c r="F225" s="47"/>
      <c r="K225" s="48"/>
      <c r="W225" s="65"/>
      <c r="X225" s="49"/>
      <c r="Y225" s="65"/>
      <c r="AE225" s="17"/>
    </row>
    <row r="226" spans="6:31" x14ac:dyDescent="0.25">
      <c r="F226" s="47"/>
      <c r="K226" s="48"/>
      <c r="W226" s="65"/>
      <c r="X226" s="49"/>
      <c r="Y226" s="65"/>
    </row>
    <row r="227" spans="6:31" x14ac:dyDescent="0.25">
      <c r="F227" s="47"/>
      <c r="K227" s="48"/>
      <c r="W227" s="65"/>
      <c r="X227" s="49"/>
      <c r="Y227" s="65"/>
    </row>
    <row r="228" spans="6:31" x14ac:dyDescent="0.25">
      <c r="F228" s="47"/>
      <c r="K228" s="48"/>
      <c r="W228" s="65"/>
      <c r="X228" s="49"/>
      <c r="Y228" s="65"/>
      <c r="AE228" s="51"/>
    </row>
    <row r="229" spans="6:31" x14ac:dyDescent="0.25">
      <c r="F229" s="47"/>
      <c r="K229" s="48"/>
      <c r="W229" s="65"/>
      <c r="X229" s="49"/>
      <c r="Y229" s="65"/>
    </row>
    <row r="230" spans="6:31" x14ac:dyDescent="0.25">
      <c r="F230" s="47"/>
      <c r="K230" s="48"/>
      <c r="W230" s="65"/>
      <c r="X230" s="49"/>
      <c r="Y230" s="65"/>
    </row>
    <row r="231" spans="6:31" x14ac:dyDescent="0.25">
      <c r="F231" s="47"/>
      <c r="K231" s="48"/>
      <c r="W231" s="65"/>
      <c r="X231" s="49"/>
      <c r="Y231" s="65"/>
    </row>
    <row r="232" spans="6:31" x14ac:dyDescent="0.25">
      <c r="F232" s="47"/>
      <c r="K232" s="48"/>
      <c r="W232" s="65"/>
      <c r="X232" s="49"/>
      <c r="Y232" s="65"/>
    </row>
    <row r="233" spans="6:31" x14ac:dyDescent="0.25">
      <c r="F233" s="47"/>
      <c r="K233" s="48"/>
      <c r="W233" s="65"/>
      <c r="X233" s="49"/>
      <c r="Y233" s="65"/>
    </row>
    <row r="234" spans="6:31" x14ac:dyDescent="0.25">
      <c r="F234" s="47"/>
      <c r="K234" s="48"/>
      <c r="W234" s="65"/>
      <c r="X234" s="49"/>
      <c r="Y234" s="65"/>
    </row>
    <row r="235" spans="6:31" x14ac:dyDescent="0.25">
      <c r="F235" s="47"/>
      <c r="K235" s="48"/>
      <c r="W235" s="65"/>
      <c r="X235" s="49"/>
      <c r="Y235" s="65"/>
    </row>
    <row r="236" spans="6:31" x14ac:dyDescent="0.25">
      <c r="F236" s="47"/>
      <c r="K236" s="48"/>
      <c r="W236" s="65"/>
      <c r="X236" s="49"/>
      <c r="Y236" s="65"/>
      <c r="AE236" s="17"/>
    </row>
    <row r="237" spans="6:31" x14ac:dyDescent="0.25">
      <c r="F237" s="47"/>
      <c r="K237" s="48"/>
      <c r="W237" s="65"/>
      <c r="X237" s="49"/>
      <c r="Y237" s="65"/>
    </row>
    <row r="238" spans="6:31" x14ac:dyDescent="0.25">
      <c r="F238" s="47"/>
      <c r="K238" s="48"/>
      <c r="W238" s="65"/>
      <c r="X238" s="49"/>
      <c r="Y238" s="65"/>
    </row>
    <row r="239" spans="6:31" x14ac:dyDescent="0.25">
      <c r="F239" s="47"/>
      <c r="K239" s="48"/>
      <c r="W239" s="65"/>
      <c r="X239" s="49"/>
      <c r="Y239" s="65"/>
    </row>
    <row r="240" spans="6:31" x14ac:dyDescent="0.25">
      <c r="F240" s="47"/>
      <c r="K240" s="48"/>
      <c r="W240" s="65"/>
      <c r="X240" s="49"/>
      <c r="Y240" s="65"/>
    </row>
    <row r="241" spans="6:31" x14ac:dyDescent="0.25">
      <c r="F241" s="47"/>
      <c r="K241" s="48"/>
      <c r="W241" s="65"/>
      <c r="X241" s="49"/>
      <c r="Y241" s="65"/>
      <c r="AE241" s="17"/>
    </row>
    <row r="242" spans="6:31" x14ac:dyDescent="0.25">
      <c r="F242" s="47"/>
      <c r="K242" s="48"/>
      <c r="W242" s="65"/>
      <c r="X242" s="49"/>
      <c r="Y242" s="65"/>
      <c r="AE242" s="17"/>
    </row>
    <row r="243" spans="6:31" x14ac:dyDescent="0.25">
      <c r="F243" s="47"/>
      <c r="K243" s="48"/>
      <c r="W243" s="65"/>
      <c r="X243" s="49"/>
      <c r="Y243" s="65"/>
    </row>
    <row r="244" spans="6:31" x14ac:dyDescent="0.25">
      <c r="F244" s="47"/>
      <c r="K244" s="48"/>
      <c r="W244" s="65"/>
      <c r="X244" s="49"/>
      <c r="Y244" s="65"/>
      <c r="AE244" s="17"/>
    </row>
    <row r="245" spans="6:31" x14ac:dyDescent="0.25">
      <c r="F245" s="47"/>
      <c r="K245" s="48"/>
      <c r="W245" s="65"/>
      <c r="X245" s="49"/>
      <c r="Y245" s="65"/>
      <c r="AE245" s="17"/>
    </row>
    <row r="246" spans="6:31" x14ac:dyDescent="0.25">
      <c r="F246" s="47"/>
      <c r="K246" s="48"/>
      <c r="W246" s="65"/>
      <c r="X246" s="49"/>
      <c r="Y246" s="65"/>
      <c r="AE246" s="17"/>
    </row>
    <row r="247" spans="6:31" x14ac:dyDescent="0.25">
      <c r="F247" s="47"/>
      <c r="K247" s="48"/>
      <c r="W247" s="65"/>
      <c r="X247" s="49"/>
      <c r="Y247" s="65"/>
      <c r="AE247" s="17"/>
    </row>
    <row r="248" spans="6:31" x14ac:dyDescent="0.25">
      <c r="F248" s="47"/>
      <c r="K248" s="48"/>
      <c r="W248" s="65"/>
      <c r="X248" s="49"/>
      <c r="Y248" s="65"/>
      <c r="AE248" s="17"/>
    </row>
    <row r="249" spans="6:31" x14ac:dyDescent="0.25">
      <c r="F249" s="47"/>
      <c r="K249" s="48"/>
      <c r="W249" s="65"/>
      <c r="X249" s="49"/>
      <c r="Y249" s="65"/>
    </row>
    <row r="250" spans="6:31" x14ac:dyDescent="0.25">
      <c r="F250" s="47"/>
      <c r="K250" s="48"/>
      <c r="W250" s="65"/>
      <c r="X250" s="49"/>
      <c r="Y250" s="65"/>
    </row>
    <row r="251" spans="6:31" x14ac:dyDescent="0.25">
      <c r="F251" s="47"/>
      <c r="K251" s="48"/>
      <c r="W251" s="65"/>
      <c r="X251" s="49"/>
      <c r="Y251" s="65"/>
    </row>
    <row r="252" spans="6:31" x14ac:dyDescent="0.25">
      <c r="F252" s="47"/>
      <c r="K252" s="48"/>
      <c r="W252" s="65"/>
      <c r="X252" s="49"/>
      <c r="Y252" s="65"/>
    </row>
    <row r="253" spans="6:31" x14ac:dyDescent="0.25">
      <c r="F253" s="47"/>
      <c r="K253" s="48"/>
      <c r="W253" s="65"/>
      <c r="X253" s="49"/>
      <c r="Y253" s="65"/>
      <c r="AE253" s="17"/>
    </row>
    <row r="254" spans="6:31" x14ac:dyDescent="0.25">
      <c r="F254" s="47"/>
      <c r="K254" s="48"/>
      <c r="W254" s="65"/>
      <c r="X254" s="49"/>
      <c r="Y254" s="65"/>
    </row>
    <row r="255" spans="6:31" x14ac:dyDescent="0.25">
      <c r="F255" s="47"/>
      <c r="K255" s="48"/>
      <c r="W255" s="65"/>
      <c r="X255" s="49"/>
      <c r="Y255" s="65"/>
    </row>
    <row r="256" spans="6:31" x14ac:dyDescent="0.25">
      <c r="F256" s="47"/>
      <c r="K256" s="48"/>
      <c r="W256" s="65"/>
      <c r="X256" s="49"/>
      <c r="Y256" s="65"/>
    </row>
    <row r="257" spans="6:31" x14ac:dyDescent="0.25">
      <c r="F257" s="47"/>
      <c r="K257" s="48"/>
      <c r="W257" s="65"/>
      <c r="X257" s="49"/>
      <c r="Y257" s="65"/>
    </row>
    <row r="258" spans="6:31" x14ac:dyDescent="0.25">
      <c r="F258" s="47"/>
      <c r="K258" s="48"/>
      <c r="W258" s="65"/>
      <c r="X258" s="49"/>
      <c r="Y258" s="65"/>
    </row>
    <row r="259" spans="6:31" x14ac:dyDescent="0.25">
      <c r="F259" s="47"/>
      <c r="K259" s="48"/>
      <c r="W259" s="65"/>
      <c r="X259" s="49"/>
      <c r="Y259" s="65"/>
    </row>
    <row r="260" spans="6:31" x14ac:dyDescent="0.25">
      <c r="F260" s="47"/>
      <c r="K260" s="48"/>
      <c r="W260" s="65"/>
      <c r="X260" s="49"/>
      <c r="Y260" s="65"/>
    </row>
    <row r="261" spans="6:31" x14ac:dyDescent="0.25">
      <c r="F261" s="47"/>
      <c r="K261" s="48"/>
      <c r="W261" s="65"/>
      <c r="X261" s="49"/>
      <c r="Y261" s="65"/>
    </row>
    <row r="262" spans="6:31" x14ac:dyDescent="0.25">
      <c r="F262" s="47"/>
      <c r="K262" s="48"/>
      <c r="W262" s="65"/>
      <c r="X262" s="49"/>
      <c r="Y262" s="65"/>
    </row>
    <row r="263" spans="6:31" x14ac:dyDescent="0.25">
      <c r="F263" s="47"/>
      <c r="K263" s="48"/>
      <c r="W263" s="65"/>
      <c r="X263" s="49"/>
      <c r="Y263" s="65"/>
    </row>
    <row r="264" spans="6:31" x14ac:dyDescent="0.25">
      <c r="F264" s="47"/>
      <c r="K264" s="48"/>
      <c r="W264" s="65"/>
      <c r="X264" s="49"/>
      <c r="Y264" s="65"/>
      <c r="AE264" s="17"/>
    </row>
    <row r="265" spans="6:31" x14ac:dyDescent="0.25">
      <c r="F265" s="47"/>
      <c r="K265" s="48"/>
      <c r="W265" s="65"/>
      <c r="X265" s="49"/>
      <c r="Y265" s="65"/>
      <c r="AE265" s="17"/>
    </row>
    <row r="266" spans="6:31" x14ac:dyDescent="0.25">
      <c r="F266" s="47"/>
      <c r="K266" s="48"/>
      <c r="W266" s="65"/>
      <c r="X266" s="49"/>
      <c r="Y266" s="65"/>
      <c r="AE266" s="17"/>
    </row>
    <row r="267" spans="6:31" x14ac:dyDescent="0.25">
      <c r="F267" s="47"/>
      <c r="K267" s="48"/>
      <c r="W267" s="65"/>
      <c r="X267" s="49"/>
      <c r="Y267" s="65"/>
    </row>
    <row r="268" spans="6:31" x14ac:dyDescent="0.25">
      <c r="F268" s="47"/>
      <c r="K268" s="48"/>
      <c r="W268" s="65"/>
      <c r="X268" s="49"/>
      <c r="Y268" s="65"/>
      <c r="AE268" s="17"/>
    </row>
    <row r="269" spans="6:31" x14ac:dyDescent="0.25">
      <c r="F269" s="47"/>
      <c r="K269" s="48"/>
      <c r="W269" s="65"/>
      <c r="X269" s="49"/>
      <c r="Y269" s="65"/>
      <c r="AE269" s="17"/>
    </row>
    <row r="270" spans="6:31" x14ac:dyDescent="0.25">
      <c r="F270" s="47"/>
      <c r="K270" s="48"/>
      <c r="W270" s="65"/>
      <c r="X270" s="49"/>
      <c r="Y270" s="65"/>
      <c r="AE270" s="17"/>
    </row>
    <row r="271" spans="6:31" x14ac:dyDescent="0.25">
      <c r="F271" s="47"/>
      <c r="K271" s="48"/>
      <c r="W271" s="65"/>
      <c r="X271" s="49"/>
      <c r="Y271" s="65"/>
      <c r="AE271" s="17"/>
    </row>
    <row r="272" spans="6:31" x14ac:dyDescent="0.25">
      <c r="F272" s="47"/>
      <c r="K272" s="48"/>
      <c r="W272" s="65"/>
      <c r="X272" s="49"/>
      <c r="Y272" s="65"/>
    </row>
    <row r="273" spans="6:37" x14ac:dyDescent="0.25">
      <c r="F273" s="47"/>
      <c r="K273" s="48"/>
      <c r="W273" s="65"/>
      <c r="X273" s="49"/>
      <c r="Y273" s="65"/>
    </row>
    <row r="274" spans="6:37" x14ac:dyDescent="0.25">
      <c r="F274" s="47"/>
      <c r="K274" s="48"/>
      <c r="W274" s="65"/>
      <c r="X274" s="49"/>
      <c r="Y274" s="65"/>
      <c r="AE274" s="17"/>
    </row>
    <row r="275" spans="6:37" x14ac:dyDescent="0.25">
      <c r="F275" s="47"/>
      <c r="K275" s="48"/>
      <c r="W275" s="65"/>
      <c r="X275" s="49"/>
      <c r="Y275" s="65"/>
      <c r="AE275" s="17"/>
    </row>
    <row r="276" spans="6:37" x14ac:dyDescent="0.25">
      <c r="F276" s="47"/>
      <c r="K276" s="48"/>
      <c r="W276" s="65"/>
      <c r="X276" s="49"/>
      <c r="Y276" s="65"/>
      <c r="AE276" s="52"/>
    </row>
    <row r="277" spans="6:37" x14ac:dyDescent="0.25">
      <c r="F277" s="47"/>
      <c r="K277" s="48"/>
      <c r="W277" s="65"/>
      <c r="X277" s="49"/>
      <c r="Y277" s="65"/>
    </row>
    <row r="278" spans="6:37" x14ac:dyDescent="0.25">
      <c r="F278" s="47"/>
      <c r="K278" s="48"/>
      <c r="W278" s="65"/>
      <c r="X278" s="49"/>
      <c r="Y278" s="65"/>
    </row>
    <row r="279" spans="6:37" x14ac:dyDescent="0.25">
      <c r="F279" s="47"/>
      <c r="K279" s="48"/>
      <c r="W279" s="65"/>
      <c r="X279" s="49"/>
      <c r="Y279" s="65"/>
      <c r="AK279" s="53"/>
    </row>
    <row r="280" spans="6:37" x14ac:dyDescent="0.25">
      <c r="F280" s="47"/>
      <c r="K280" s="48"/>
      <c r="W280" s="65"/>
      <c r="X280" s="49"/>
      <c r="Y280" s="65"/>
      <c r="AK280" s="53"/>
    </row>
    <row r="281" spans="6:37" x14ac:dyDescent="0.25">
      <c r="F281" s="47"/>
      <c r="K281" s="48"/>
      <c r="W281" s="65"/>
      <c r="X281" s="49"/>
      <c r="Y281" s="65"/>
      <c r="AK281" s="53"/>
    </row>
    <row r="282" spans="6:37" x14ac:dyDescent="0.25">
      <c r="F282" s="47"/>
      <c r="K282" s="48"/>
      <c r="W282" s="65"/>
      <c r="X282" s="49"/>
      <c r="Y282" s="65"/>
    </row>
    <row r="283" spans="6:37" x14ac:dyDescent="0.25">
      <c r="F283" s="47"/>
      <c r="K283" s="48"/>
      <c r="W283" s="65"/>
      <c r="X283" s="49"/>
      <c r="Y283" s="65"/>
    </row>
    <row r="284" spans="6:37" x14ac:dyDescent="0.25">
      <c r="F284" s="47"/>
      <c r="K284" s="48"/>
      <c r="W284" s="65"/>
      <c r="X284" s="49"/>
      <c r="Y284" s="65"/>
    </row>
    <row r="285" spans="6:37" x14ac:dyDescent="0.25">
      <c r="F285" s="47"/>
      <c r="K285" s="48"/>
      <c r="W285" s="65"/>
      <c r="X285" s="49"/>
      <c r="Y285" s="65"/>
    </row>
    <row r="286" spans="6:37" x14ac:dyDescent="0.25">
      <c r="F286" s="47"/>
      <c r="K286" s="48"/>
      <c r="W286" s="65"/>
      <c r="X286" s="49"/>
      <c r="Y286" s="65"/>
    </row>
    <row r="287" spans="6:37" x14ac:dyDescent="0.25">
      <c r="F287" s="47"/>
      <c r="K287" s="48"/>
      <c r="W287" s="65"/>
      <c r="X287" s="49"/>
      <c r="Y287" s="65"/>
    </row>
    <row r="288" spans="6:37" x14ac:dyDescent="0.25">
      <c r="F288" s="47"/>
      <c r="K288" s="48"/>
      <c r="W288" s="65"/>
      <c r="X288" s="49"/>
      <c r="Y288" s="65"/>
    </row>
    <row r="289" spans="6:31" x14ac:dyDescent="0.25">
      <c r="F289" s="47"/>
      <c r="K289" s="48"/>
      <c r="W289" s="65"/>
      <c r="X289" s="49"/>
      <c r="Y289" s="65"/>
      <c r="AE289" s="17"/>
    </row>
    <row r="290" spans="6:31" x14ac:dyDescent="0.25">
      <c r="F290" s="47"/>
      <c r="K290" s="48"/>
      <c r="W290" s="65"/>
      <c r="X290" s="49"/>
      <c r="Y290" s="65"/>
    </row>
    <row r="291" spans="6:31" x14ac:dyDescent="0.25">
      <c r="F291" s="47"/>
      <c r="K291" s="48"/>
      <c r="W291" s="65"/>
      <c r="X291" s="49"/>
      <c r="Y291" s="65"/>
    </row>
    <row r="292" spans="6:31" x14ac:dyDescent="0.25">
      <c r="F292" s="47"/>
      <c r="K292" s="48"/>
      <c r="W292" s="65"/>
      <c r="X292" s="49"/>
      <c r="Y292" s="65"/>
    </row>
    <row r="293" spans="6:31" x14ac:dyDescent="0.25">
      <c r="F293" s="47"/>
      <c r="K293" s="48"/>
      <c r="W293" s="65"/>
      <c r="X293" s="49"/>
      <c r="Y293" s="65"/>
      <c r="AE293" s="51"/>
    </row>
    <row r="294" spans="6:31" x14ac:dyDescent="0.25">
      <c r="F294" s="47"/>
      <c r="K294" s="48"/>
      <c r="W294" s="65"/>
      <c r="X294" s="49"/>
      <c r="Y294" s="65"/>
    </row>
    <row r="295" spans="6:31" x14ac:dyDescent="0.25">
      <c r="F295" s="47"/>
      <c r="K295" s="48"/>
      <c r="W295" s="65"/>
      <c r="X295" s="49"/>
      <c r="Y295" s="65"/>
    </row>
    <row r="296" spans="6:31" x14ac:dyDescent="0.25">
      <c r="F296" s="47"/>
      <c r="K296" s="48"/>
      <c r="W296" s="65"/>
      <c r="X296" s="49"/>
      <c r="Y296" s="65"/>
    </row>
    <row r="297" spans="6:31" x14ac:dyDescent="0.25">
      <c r="F297" s="47"/>
      <c r="K297" s="48"/>
      <c r="W297" s="65"/>
      <c r="X297" s="49"/>
      <c r="Y297" s="65"/>
    </row>
    <row r="298" spans="6:31" x14ac:dyDescent="0.25">
      <c r="F298" s="47"/>
      <c r="K298" s="48"/>
      <c r="W298" s="65"/>
      <c r="X298" s="49"/>
      <c r="Y298" s="65"/>
    </row>
    <row r="299" spans="6:31" x14ac:dyDescent="0.25">
      <c r="F299" s="47"/>
      <c r="K299" s="48"/>
      <c r="W299" s="65"/>
      <c r="X299" s="49"/>
      <c r="Y299" s="65"/>
    </row>
    <row r="300" spans="6:31" x14ac:dyDescent="0.25">
      <c r="F300" s="47"/>
      <c r="K300" s="48"/>
      <c r="W300" s="65"/>
      <c r="X300" s="49"/>
      <c r="Y300" s="65"/>
    </row>
    <row r="301" spans="6:31" x14ac:dyDescent="0.25">
      <c r="F301" s="47"/>
      <c r="K301" s="48"/>
      <c r="W301" s="65"/>
      <c r="X301" s="49"/>
      <c r="Y301" s="65"/>
    </row>
    <row r="302" spans="6:31" x14ac:dyDescent="0.25">
      <c r="F302" s="47"/>
      <c r="K302" s="48"/>
      <c r="W302" s="65"/>
      <c r="X302" s="49"/>
      <c r="Y302" s="65"/>
    </row>
    <row r="303" spans="6:31" x14ac:dyDescent="0.25">
      <c r="F303" s="47"/>
      <c r="K303" s="48"/>
      <c r="W303" s="65"/>
      <c r="X303" s="49"/>
      <c r="Y303" s="65"/>
      <c r="AE303" s="17"/>
    </row>
    <row r="304" spans="6:31" x14ac:dyDescent="0.25">
      <c r="F304" s="47"/>
      <c r="K304" s="48"/>
      <c r="W304" s="65"/>
      <c r="X304" s="49"/>
      <c r="Y304" s="65"/>
      <c r="AE304" s="17"/>
    </row>
    <row r="305" spans="6:31" x14ac:dyDescent="0.25">
      <c r="F305" s="47"/>
      <c r="K305" s="48"/>
      <c r="W305" s="65"/>
      <c r="X305" s="49"/>
      <c r="Y305" s="65"/>
      <c r="AE305" s="17"/>
    </row>
    <row r="306" spans="6:31" x14ac:dyDescent="0.25">
      <c r="F306" s="47"/>
      <c r="K306" s="48"/>
      <c r="W306" s="65"/>
      <c r="X306" s="49"/>
      <c r="Y306" s="65"/>
      <c r="AE306" s="17"/>
    </row>
    <row r="307" spans="6:31" x14ac:dyDescent="0.25">
      <c r="F307" s="47"/>
      <c r="K307" s="48"/>
      <c r="W307" s="65"/>
      <c r="X307" s="49"/>
      <c r="Y307" s="65"/>
    </row>
    <row r="308" spans="6:31" x14ac:dyDescent="0.25">
      <c r="F308" s="47"/>
      <c r="K308" s="48"/>
      <c r="W308" s="65"/>
      <c r="X308" s="49"/>
      <c r="Y308" s="65"/>
    </row>
    <row r="309" spans="6:31" x14ac:dyDescent="0.25">
      <c r="F309" s="47"/>
      <c r="K309" s="48"/>
      <c r="W309" s="65"/>
      <c r="X309" s="49"/>
      <c r="Y309" s="65"/>
    </row>
    <row r="310" spans="6:31" x14ac:dyDescent="0.25">
      <c r="F310" s="47"/>
      <c r="K310" s="48"/>
      <c r="W310" s="65"/>
      <c r="X310" s="49"/>
      <c r="Y310" s="65"/>
    </row>
    <row r="311" spans="6:31" x14ac:dyDescent="0.25">
      <c r="F311" s="47"/>
      <c r="K311" s="48"/>
      <c r="W311" s="65"/>
      <c r="X311" s="49"/>
      <c r="Y311" s="65"/>
    </row>
    <row r="312" spans="6:31" x14ac:dyDescent="0.25">
      <c r="F312" s="47"/>
      <c r="K312" s="48"/>
      <c r="W312" s="65"/>
      <c r="X312" s="49"/>
      <c r="Y312" s="65"/>
    </row>
    <row r="313" spans="6:31" x14ac:dyDescent="0.25">
      <c r="F313" s="47"/>
      <c r="K313" s="48"/>
      <c r="W313" s="65"/>
      <c r="X313" s="49"/>
      <c r="Y313" s="65"/>
    </row>
    <row r="314" spans="6:31" x14ac:dyDescent="0.25">
      <c r="F314" s="47"/>
      <c r="K314" s="48"/>
      <c r="W314" s="65"/>
      <c r="X314" s="49"/>
      <c r="Y314" s="65"/>
      <c r="AE314" s="17"/>
    </row>
    <row r="315" spans="6:31" x14ac:dyDescent="0.25">
      <c r="F315" s="47"/>
      <c r="K315" s="48"/>
      <c r="W315" s="65"/>
      <c r="X315" s="49"/>
      <c r="Y315" s="65"/>
      <c r="AE315" s="17"/>
    </row>
    <row r="316" spans="6:31" x14ac:dyDescent="0.25">
      <c r="F316" s="47"/>
      <c r="K316" s="48"/>
      <c r="W316" s="65"/>
      <c r="X316" s="49"/>
      <c r="Y316" s="65"/>
      <c r="AE316" s="17"/>
    </row>
    <row r="317" spans="6:31" x14ac:dyDescent="0.25">
      <c r="F317" s="47"/>
      <c r="K317" s="48"/>
      <c r="W317" s="65"/>
      <c r="X317" s="49"/>
      <c r="Y317" s="65"/>
    </row>
    <row r="318" spans="6:31" x14ac:dyDescent="0.25">
      <c r="F318" s="47"/>
      <c r="K318" s="48"/>
      <c r="W318" s="65"/>
      <c r="X318" s="49"/>
      <c r="Y318" s="65"/>
    </row>
    <row r="319" spans="6:31" x14ac:dyDescent="0.25">
      <c r="F319" s="47"/>
      <c r="K319" s="48"/>
      <c r="W319" s="65"/>
      <c r="X319" s="49"/>
      <c r="Y319" s="65"/>
      <c r="AE319" s="17"/>
    </row>
    <row r="320" spans="6:31" x14ac:dyDescent="0.25">
      <c r="F320" s="47"/>
      <c r="K320" s="48"/>
      <c r="W320" s="65"/>
      <c r="X320" s="49"/>
      <c r="Y320" s="65"/>
    </row>
    <row r="321" spans="6:31" x14ac:dyDescent="0.25">
      <c r="F321" s="47"/>
      <c r="K321" s="48"/>
      <c r="W321" s="65"/>
      <c r="X321" s="49"/>
      <c r="Y321" s="65"/>
    </row>
    <row r="322" spans="6:31" x14ac:dyDescent="0.25">
      <c r="F322" s="47"/>
      <c r="K322" s="48"/>
      <c r="W322" s="65"/>
      <c r="X322" s="49"/>
      <c r="Y322" s="65"/>
      <c r="AE322" s="17"/>
    </row>
    <row r="323" spans="6:31" x14ac:dyDescent="0.25">
      <c r="F323" s="47"/>
      <c r="K323" s="48"/>
      <c r="W323" s="65"/>
      <c r="X323" s="49"/>
      <c r="Y323" s="65"/>
      <c r="AE323" s="17"/>
    </row>
    <row r="324" spans="6:31" x14ac:dyDescent="0.25">
      <c r="F324" s="47"/>
      <c r="K324" s="48"/>
      <c r="W324" s="65"/>
      <c r="X324" s="49"/>
      <c r="Y324" s="65"/>
    </row>
    <row r="325" spans="6:31" x14ac:dyDescent="0.25">
      <c r="F325" s="47"/>
      <c r="K325" s="48"/>
      <c r="W325" s="65"/>
      <c r="X325" s="49"/>
      <c r="Y325" s="65"/>
      <c r="AE325" s="17"/>
    </row>
    <row r="326" spans="6:31" x14ac:dyDescent="0.25">
      <c r="F326" s="47"/>
      <c r="K326" s="48"/>
      <c r="W326" s="65"/>
      <c r="X326" s="49"/>
      <c r="Y326" s="65"/>
      <c r="AE326" s="17"/>
    </row>
    <row r="327" spans="6:31" x14ac:dyDescent="0.25">
      <c r="F327" s="47"/>
      <c r="K327" s="48"/>
      <c r="W327" s="65"/>
      <c r="X327" s="49"/>
      <c r="Y327" s="65"/>
      <c r="AE327" s="17"/>
    </row>
    <row r="328" spans="6:31" x14ac:dyDescent="0.25">
      <c r="F328" s="47"/>
      <c r="K328" s="48"/>
      <c r="W328" s="65"/>
      <c r="X328" s="49"/>
      <c r="Y328" s="65"/>
      <c r="AE328" s="17"/>
    </row>
    <row r="329" spans="6:31" x14ac:dyDescent="0.25">
      <c r="F329" s="47"/>
      <c r="K329" s="48"/>
      <c r="W329" s="65"/>
      <c r="X329" s="49"/>
      <c r="Y329" s="65"/>
      <c r="AE329" s="17"/>
    </row>
    <row r="330" spans="6:31" x14ac:dyDescent="0.25">
      <c r="F330" s="47"/>
      <c r="K330" s="48"/>
      <c r="W330" s="65"/>
      <c r="X330" s="49"/>
      <c r="Y330" s="65"/>
    </row>
    <row r="331" spans="6:31" x14ac:dyDescent="0.25">
      <c r="F331" s="47"/>
      <c r="K331" s="48"/>
      <c r="W331" s="65"/>
      <c r="X331" s="49"/>
      <c r="Y331" s="65"/>
    </row>
    <row r="332" spans="6:31" x14ac:dyDescent="0.25">
      <c r="F332" s="47"/>
      <c r="K332" s="48"/>
      <c r="W332" s="65"/>
      <c r="X332" s="49"/>
      <c r="Y332" s="65"/>
    </row>
    <row r="333" spans="6:31" x14ac:dyDescent="0.25">
      <c r="F333" s="47"/>
      <c r="K333" s="48"/>
      <c r="W333" s="65"/>
      <c r="X333" s="49"/>
      <c r="Y333" s="65"/>
    </row>
    <row r="334" spans="6:31" x14ac:dyDescent="0.25">
      <c r="F334" s="47"/>
      <c r="K334" s="48"/>
      <c r="W334" s="65"/>
      <c r="X334" s="49"/>
      <c r="Y334" s="65"/>
      <c r="AE334" s="17"/>
    </row>
    <row r="335" spans="6:31" x14ac:dyDescent="0.25">
      <c r="F335" s="47"/>
      <c r="K335" s="48"/>
      <c r="W335" s="65"/>
      <c r="X335" s="49"/>
      <c r="Y335" s="65"/>
    </row>
    <row r="336" spans="6:31" x14ac:dyDescent="0.25">
      <c r="F336" s="47"/>
      <c r="K336" s="48"/>
      <c r="W336" s="65"/>
      <c r="X336" s="49"/>
      <c r="Y336" s="65"/>
    </row>
    <row r="337" spans="6:31" x14ac:dyDescent="0.25">
      <c r="F337" s="47"/>
      <c r="K337" s="48"/>
      <c r="W337" s="65"/>
      <c r="X337" s="49"/>
      <c r="Y337" s="65"/>
    </row>
    <row r="338" spans="6:31" x14ac:dyDescent="0.25">
      <c r="F338" s="47"/>
      <c r="K338" s="48"/>
      <c r="W338" s="65"/>
      <c r="X338" s="49"/>
      <c r="Y338" s="65"/>
    </row>
    <row r="339" spans="6:31" x14ac:dyDescent="0.25">
      <c r="F339" s="47"/>
      <c r="K339" s="48"/>
      <c r="W339" s="65"/>
      <c r="X339" s="49"/>
      <c r="Y339" s="65"/>
    </row>
    <row r="340" spans="6:31" x14ac:dyDescent="0.25">
      <c r="F340" s="47"/>
      <c r="K340" s="48"/>
      <c r="W340" s="65"/>
      <c r="X340" s="49"/>
      <c r="Y340" s="65"/>
    </row>
    <row r="341" spans="6:31" x14ac:dyDescent="0.25">
      <c r="F341" s="47"/>
      <c r="K341" s="48"/>
      <c r="W341" s="65"/>
      <c r="X341" s="49"/>
      <c r="Y341" s="65"/>
    </row>
    <row r="342" spans="6:31" x14ac:dyDescent="0.25">
      <c r="F342" s="47"/>
      <c r="K342" s="48"/>
      <c r="W342" s="65"/>
      <c r="X342" s="49"/>
      <c r="Y342" s="65"/>
    </row>
    <row r="343" spans="6:31" x14ac:dyDescent="0.25">
      <c r="F343" s="47"/>
      <c r="K343" s="48"/>
      <c r="W343" s="65"/>
      <c r="X343" s="49"/>
      <c r="Y343" s="65"/>
    </row>
    <row r="344" spans="6:31" x14ac:dyDescent="0.25">
      <c r="F344" s="47"/>
      <c r="K344" s="48"/>
      <c r="W344" s="65"/>
      <c r="X344" s="49"/>
      <c r="Y344" s="65"/>
    </row>
    <row r="345" spans="6:31" x14ac:dyDescent="0.25">
      <c r="F345" s="47"/>
      <c r="K345" s="48"/>
      <c r="W345" s="65"/>
      <c r="X345" s="49"/>
      <c r="Y345" s="65"/>
      <c r="AE345" s="17"/>
    </row>
    <row r="346" spans="6:31" x14ac:dyDescent="0.25">
      <c r="F346" s="47"/>
      <c r="K346" s="48"/>
      <c r="W346" s="65"/>
      <c r="X346" s="49"/>
      <c r="Y346" s="65"/>
      <c r="AE346" s="17"/>
    </row>
    <row r="347" spans="6:31" x14ac:dyDescent="0.25">
      <c r="F347" s="47"/>
      <c r="K347" s="48"/>
      <c r="W347" s="65"/>
      <c r="X347" s="49"/>
      <c r="Y347" s="65"/>
    </row>
    <row r="348" spans="6:31" x14ac:dyDescent="0.25">
      <c r="F348" s="47"/>
      <c r="K348" s="48"/>
      <c r="W348" s="65"/>
      <c r="X348" s="49"/>
      <c r="Y348" s="65"/>
      <c r="AE348" s="17"/>
    </row>
    <row r="349" spans="6:31" x14ac:dyDescent="0.25">
      <c r="F349" s="47"/>
      <c r="K349" s="48"/>
      <c r="W349" s="65"/>
      <c r="X349" s="49"/>
      <c r="Y349" s="65"/>
      <c r="AE349" s="17"/>
    </row>
    <row r="350" spans="6:31" x14ac:dyDescent="0.25">
      <c r="F350" s="47"/>
      <c r="K350" s="48"/>
      <c r="W350" s="65"/>
      <c r="X350" s="49"/>
      <c r="Y350" s="65"/>
      <c r="AE350" s="17"/>
    </row>
    <row r="351" spans="6:31" x14ac:dyDescent="0.25">
      <c r="F351" s="47"/>
      <c r="K351" s="48"/>
      <c r="W351" s="65"/>
      <c r="X351" s="49"/>
      <c r="Y351" s="65"/>
      <c r="AE351" s="17"/>
    </row>
    <row r="352" spans="6:31" x14ac:dyDescent="0.25">
      <c r="F352" s="47"/>
      <c r="K352" s="48"/>
      <c r="W352" s="65"/>
      <c r="X352" s="49"/>
      <c r="Y352" s="65"/>
      <c r="AE352" s="17"/>
    </row>
    <row r="353" spans="6:31" x14ac:dyDescent="0.25">
      <c r="F353" s="47"/>
      <c r="K353" s="48"/>
      <c r="W353" s="65"/>
      <c r="X353" s="49"/>
      <c r="Y353" s="65"/>
    </row>
    <row r="354" spans="6:31" x14ac:dyDescent="0.25">
      <c r="F354" s="47"/>
      <c r="K354" s="48"/>
      <c r="W354" s="65"/>
      <c r="X354" s="49"/>
      <c r="Y354" s="65"/>
    </row>
    <row r="355" spans="6:31" x14ac:dyDescent="0.25">
      <c r="F355" s="47"/>
      <c r="K355" s="48"/>
      <c r="W355" s="65"/>
      <c r="X355" s="49"/>
      <c r="Y355" s="65"/>
    </row>
    <row r="356" spans="6:31" x14ac:dyDescent="0.25">
      <c r="F356" s="47"/>
      <c r="K356" s="48"/>
      <c r="W356" s="65"/>
      <c r="X356" s="49"/>
      <c r="Y356" s="65"/>
    </row>
    <row r="357" spans="6:31" x14ac:dyDescent="0.25">
      <c r="F357" s="47"/>
      <c r="K357" s="48"/>
      <c r="W357" s="65"/>
      <c r="X357" s="49"/>
      <c r="Y357" s="65"/>
      <c r="AE357" s="17"/>
    </row>
    <row r="358" spans="6:31" x14ac:dyDescent="0.25">
      <c r="F358" s="47"/>
      <c r="K358" s="48"/>
      <c r="W358" s="65"/>
      <c r="X358" s="49"/>
      <c r="Y358" s="65"/>
    </row>
    <row r="359" spans="6:31" x14ac:dyDescent="0.25">
      <c r="F359" s="47"/>
      <c r="K359" s="48"/>
      <c r="W359" s="65"/>
      <c r="X359" s="49"/>
      <c r="Y359" s="65"/>
    </row>
    <row r="360" spans="6:31" x14ac:dyDescent="0.25">
      <c r="F360" s="47"/>
      <c r="K360" s="48"/>
      <c r="W360" s="65"/>
      <c r="X360" s="49"/>
      <c r="Y360" s="65"/>
      <c r="AE360" s="51"/>
    </row>
    <row r="361" spans="6:31" x14ac:dyDescent="0.25">
      <c r="F361" s="47"/>
      <c r="K361" s="48"/>
      <c r="W361" s="65"/>
      <c r="X361" s="49"/>
      <c r="Y361" s="65"/>
    </row>
    <row r="362" spans="6:31" x14ac:dyDescent="0.25">
      <c r="F362" s="47"/>
      <c r="K362" s="48"/>
      <c r="W362" s="65"/>
      <c r="X362" s="49"/>
      <c r="Y362" s="65"/>
    </row>
    <row r="363" spans="6:31" x14ac:dyDescent="0.25">
      <c r="F363" s="47"/>
      <c r="K363" s="48"/>
      <c r="W363" s="65"/>
      <c r="X363" s="49"/>
      <c r="Y363" s="65"/>
    </row>
    <row r="364" spans="6:31" x14ac:dyDescent="0.25">
      <c r="F364" s="47"/>
      <c r="K364" s="48"/>
      <c r="W364" s="65"/>
      <c r="X364" s="49"/>
      <c r="Y364" s="65"/>
    </row>
    <row r="365" spans="6:31" x14ac:dyDescent="0.25">
      <c r="F365" s="47"/>
      <c r="K365" s="48"/>
      <c r="W365" s="65"/>
      <c r="X365" s="49"/>
      <c r="Y365" s="65"/>
    </row>
    <row r="366" spans="6:31" x14ac:dyDescent="0.25">
      <c r="F366" s="47"/>
      <c r="K366" s="48"/>
      <c r="W366" s="65"/>
      <c r="X366" s="49"/>
      <c r="Y366" s="65"/>
    </row>
    <row r="367" spans="6:31" x14ac:dyDescent="0.25">
      <c r="F367" s="47"/>
      <c r="K367" s="48"/>
      <c r="W367" s="65"/>
      <c r="X367" s="49"/>
      <c r="Y367" s="65"/>
    </row>
    <row r="368" spans="6:31" x14ac:dyDescent="0.25">
      <c r="F368" s="47"/>
      <c r="K368" s="48"/>
      <c r="W368" s="65"/>
      <c r="X368" s="49"/>
      <c r="Y368" s="65"/>
      <c r="AE368" s="17"/>
    </row>
    <row r="369" spans="6:31" x14ac:dyDescent="0.25">
      <c r="F369" s="47"/>
      <c r="K369" s="48"/>
      <c r="W369" s="65"/>
      <c r="X369" s="49"/>
      <c r="Y369" s="65"/>
    </row>
    <row r="370" spans="6:31" x14ac:dyDescent="0.25">
      <c r="F370" s="47"/>
      <c r="K370" s="48"/>
      <c r="W370" s="65"/>
      <c r="X370" s="49"/>
      <c r="Y370" s="65"/>
    </row>
    <row r="371" spans="6:31" x14ac:dyDescent="0.25">
      <c r="F371" s="47"/>
      <c r="K371" s="48"/>
      <c r="W371" s="65"/>
      <c r="X371" s="49"/>
      <c r="Y371" s="65"/>
    </row>
    <row r="372" spans="6:31" x14ac:dyDescent="0.25">
      <c r="F372" s="47"/>
      <c r="K372" s="48"/>
      <c r="W372" s="65"/>
      <c r="X372" s="49"/>
      <c r="Y372" s="65"/>
    </row>
    <row r="373" spans="6:31" x14ac:dyDescent="0.25">
      <c r="F373" s="47"/>
      <c r="K373" s="48"/>
      <c r="W373" s="65"/>
      <c r="X373" s="49"/>
      <c r="Y373" s="65"/>
      <c r="AE373" s="17"/>
    </row>
    <row r="374" spans="6:31" x14ac:dyDescent="0.25">
      <c r="F374" s="47"/>
      <c r="K374" s="48"/>
      <c r="W374" s="65"/>
      <c r="X374" s="49"/>
      <c r="Y374" s="65"/>
      <c r="AE374" s="17"/>
    </row>
    <row r="375" spans="6:31" x14ac:dyDescent="0.25">
      <c r="F375" s="47"/>
      <c r="K375" s="48"/>
      <c r="W375" s="65"/>
      <c r="X375" s="49"/>
      <c r="Y375" s="65"/>
      <c r="AE375" s="17"/>
    </row>
    <row r="376" spans="6:31" x14ac:dyDescent="0.25">
      <c r="F376" s="47"/>
      <c r="K376" s="48"/>
      <c r="W376" s="65"/>
      <c r="X376" s="49"/>
      <c r="Y376" s="65"/>
    </row>
    <row r="377" spans="6:31" x14ac:dyDescent="0.25">
      <c r="F377" s="47"/>
      <c r="K377" s="48"/>
      <c r="W377" s="65"/>
      <c r="X377" s="49"/>
      <c r="Y377" s="65"/>
      <c r="AE377" s="17"/>
    </row>
    <row r="378" spans="6:31" x14ac:dyDescent="0.25">
      <c r="F378" s="47"/>
      <c r="K378" s="48"/>
      <c r="W378" s="65"/>
      <c r="X378" s="49"/>
      <c r="Y378" s="65"/>
      <c r="AE378" s="17"/>
    </row>
    <row r="379" spans="6:31" x14ac:dyDescent="0.25">
      <c r="F379" s="47"/>
      <c r="K379" s="48"/>
      <c r="W379" s="65"/>
      <c r="X379" s="49"/>
      <c r="Y379" s="65"/>
      <c r="AE379" s="17"/>
    </row>
    <row r="380" spans="6:31" x14ac:dyDescent="0.25">
      <c r="F380" s="47"/>
      <c r="K380" s="48"/>
      <c r="W380" s="65"/>
      <c r="X380" s="49"/>
      <c r="Y380" s="65"/>
      <c r="AE380" s="17"/>
    </row>
    <row r="381" spans="6:31" x14ac:dyDescent="0.25">
      <c r="F381" s="47"/>
      <c r="K381" s="48"/>
      <c r="W381" s="65"/>
      <c r="X381" s="49"/>
      <c r="Y381" s="65"/>
    </row>
    <row r="382" spans="6:31" x14ac:dyDescent="0.25">
      <c r="F382" s="47"/>
      <c r="K382" s="48"/>
      <c r="W382" s="65"/>
      <c r="X382" s="49"/>
      <c r="Y382" s="65"/>
      <c r="AE382" s="17"/>
    </row>
    <row r="383" spans="6:31" x14ac:dyDescent="0.25">
      <c r="F383" s="47"/>
      <c r="K383" s="48"/>
      <c r="W383" s="65"/>
      <c r="X383" s="49"/>
      <c r="Y383" s="65"/>
      <c r="AE383" s="17"/>
    </row>
    <row r="384" spans="6:31" x14ac:dyDescent="0.25">
      <c r="F384" s="47"/>
      <c r="K384" s="48"/>
      <c r="W384" s="65"/>
      <c r="X384" s="49"/>
      <c r="Y384" s="65"/>
      <c r="AE384" s="52"/>
    </row>
    <row r="385" spans="6:37" x14ac:dyDescent="0.25">
      <c r="F385" s="47"/>
      <c r="K385" s="48"/>
      <c r="W385" s="65"/>
      <c r="X385" s="49"/>
      <c r="Y385" s="65"/>
      <c r="AK385" s="53"/>
    </row>
    <row r="386" spans="6:37" x14ac:dyDescent="0.25">
      <c r="F386" s="47"/>
      <c r="K386" s="48"/>
      <c r="W386" s="65"/>
      <c r="X386" s="49"/>
      <c r="Y386" s="65"/>
      <c r="AK386" s="53"/>
    </row>
    <row r="387" spans="6:37" x14ac:dyDescent="0.25">
      <c r="F387" s="47"/>
      <c r="K387" s="48"/>
      <c r="W387" s="65"/>
      <c r="X387" s="49"/>
      <c r="Y387" s="65"/>
      <c r="AK387" s="53"/>
    </row>
    <row r="388" spans="6:37" x14ac:dyDescent="0.25">
      <c r="F388" s="47"/>
      <c r="K388" s="48"/>
      <c r="W388" s="65"/>
      <c r="X388" s="49"/>
      <c r="Y388" s="65"/>
    </row>
    <row r="389" spans="6:37" x14ac:dyDescent="0.25">
      <c r="F389" s="47"/>
      <c r="K389" s="48"/>
      <c r="W389" s="65"/>
      <c r="X389" s="49"/>
      <c r="Y389" s="65"/>
    </row>
    <row r="390" spans="6:37" x14ac:dyDescent="0.25">
      <c r="F390" s="47"/>
      <c r="K390" s="48"/>
      <c r="W390" s="65"/>
      <c r="X390" s="49"/>
      <c r="Y390" s="65"/>
    </row>
    <row r="391" spans="6:37" x14ac:dyDescent="0.25">
      <c r="F391" s="47"/>
      <c r="K391" s="48"/>
      <c r="W391" s="65"/>
      <c r="X391" s="49"/>
      <c r="Y391" s="65"/>
    </row>
    <row r="392" spans="6:37" x14ac:dyDescent="0.25">
      <c r="F392" s="47"/>
      <c r="K392" s="48"/>
      <c r="W392" s="65"/>
      <c r="X392" s="49"/>
      <c r="Y392" s="65"/>
      <c r="AE392" s="17"/>
    </row>
    <row r="393" spans="6:37" x14ac:dyDescent="0.25">
      <c r="F393" s="47"/>
      <c r="K393" s="48"/>
      <c r="W393" s="65"/>
      <c r="X393" s="49"/>
      <c r="Y393" s="65"/>
    </row>
    <row r="394" spans="6:37" x14ac:dyDescent="0.25">
      <c r="F394" s="47"/>
      <c r="K394" s="48"/>
      <c r="W394" s="65"/>
      <c r="X394" s="49"/>
      <c r="Y394" s="65"/>
    </row>
    <row r="395" spans="6:37" x14ac:dyDescent="0.25">
      <c r="F395" s="47"/>
      <c r="K395" s="48"/>
      <c r="W395" s="65"/>
      <c r="X395" s="49"/>
      <c r="Y395" s="65"/>
    </row>
    <row r="396" spans="6:37" x14ac:dyDescent="0.25">
      <c r="F396" s="47"/>
      <c r="K396" s="48"/>
      <c r="W396" s="65"/>
      <c r="X396" s="49"/>
      <c r="Y396" s="65"/>
    </row>
    <row r="397" spans="6:37" x14ac:dyDescent="0.25">
      <c r="F397" s="47"/>
      <c r="K397" s="48"/>
      <c r="W397" s="65"/>
      <c r="X397" s="49"/>
      <c r="Y397" s="65"/>
    </row>
    <row r="398" spans="6:37" x14ac:dyDescent="0.25">
      <c r="F398" s="47"/>
      <c r="K398" s="48"/>
      <c r="W398" s="65"/>
      <c r="X398" s="49"/>
      <c r="Y398" s="65"/>
    </row>
    <row r="399" spans="6:37" x14ac:dyDescent="0.25">
      <c r="F399" s="47"/>
      <c r="K399" s="48"/>
      <c r="W399" s="65"/>
      <c r="X399" s="49"/>
      <c r="Y399" s="65"/>
    </row>
    <row r="400" spans="6:37" x14ac:dyDescent="0.25">
      <c r="F400" s="47"/>
      <c r="K400" s="48"/>
      <c r="W400" s="65"/>
      <c r="X400" s="49"/>
      <c r="Y400" s="65"/>
    </row>
    <row r="401" spans="6:31" x14ac:dyDescent="0.25">
      <c r="F401" s="47"/>
      <c r="K401" s="48"/>
      <c r="W401" s="65"/>
      <c r="X401" s="49"/>
      <c r="Y401" s="65"/>
      <c r="AE401" s="17"/>
    </row>
    <row r="402" spans="6:31" x14ac:dyDescent="0.25">
      <c r="F402" s="47"/>
      <c r="K402" s="48"/>
      <c r="W402" s="65"/>
      <c r="X402" s="49"/>
      <c r="Y402" s="65"/>
      <c r="AE402" s="17"/>
    </row>
    <row r="403" spans="6:31" x14ac:dyDescent="0.25">
      <c r="F403" s="47"/>
      <c r="K403" s="48"/>
      <c r="W403" s="65"/>
      <c r="X403" s="49"/>
      <c r="Y403" s="65"/>
    </row>
    <row r="404" spans="6:31" x14ac:dyDescent="0.25">
      <c r="F404" s="47"/>
      <c r="K404" s="48"/>
      <c r="W404" s="65"/>
      <c r="X404" s="49"/>
      <c r="Y404" s="65"/>
    </row>
    <row r="405" spans="6:31" x14ac:dyDescent="0.25">
      <c r="F405" s="47"/>
      <c r="K405" s="48"/>
      <c r="W405" s="65"/>
      <c r="X405" s="49"/>
      <c r="Y405" s="65"/>
    </row>
    <row r="406" spans="6:31" x14ac:dyDescent="0.25">
      <c r="F406" s="47"/>
      <c r="K406" s="48"/>
      <c r="W406" s="65"/>
      <c r="X406" s="49"/>
      <c r="Y406" s="65"/>
    </row>
    <row r="407" spans="6:31" x14ac:dyDescent="0.25">
      <c r="F407" s="47"/>
      <c r="K407" s="48"/>
      <c r="W407" s="65"/>
      <c r="X407" s="49"/>
      <c r="Y407" s="65"/>
      <c r="AE407" s="17"/>
    </row>
  </sheetData>
  <sheetProtection algorithmName="SHA-512" hashValue="Vz4pZr+Ne48M2xCAJ2slZHI5MkvAjydEAZVC/xDjT+ovNkVpfoyN1RPREiAsFS8t53s4z0REDmYh/qG9SWlF4g==" saltValue="a3XiwHHb/KZ+TwWN5Kkwgw==" spinCount="100000" sheet="1" objects="1" scenarios="1"/>
  <dataValidations count="2">
    <dataValidation type="whole" allowBlank="1" showInputMessage="1" showErrorMessage="1" errorTitle="SOLO NUMEROS!" sqref="A7" xr:uid="{00000000-0002-0000-0000-000000000000}">
      <formula1>1</formula1>
      <formula2>99999</formula2>
    </dataValidation>
    <dataValidation type="date" allowBlank="1" showInputMessage="1" showErrorMessage="1" errorTitle="SOLO FECHA" error="requiere formato fecha dd/mm/aaaa" sqref="B7" xr:uid="{00000000-0002-0000-0000-000001000000}">
      <formula1>36526</formula1>
      <formula2>69429</formula2>
    </dataValidation>
  </dataValidations>
  <hyperlinks>
    <hyperlink ref="C5" r:id="rId1" display="Para ver informes dar click acá" xr:uid="{00000000-0004-0000-0000-000000000000}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A8" sqref="A8"/>
    </sheetView>
  </sheetViews>
  <sheetFormatPr baseColWidth="10" defaultRowHeight="15" x14ac:dyDescent="0.25"/>
  <cols>
    <col min="1" max="1" width="57.28515625" customWidth="1"/>
    <col min="2" max="2" width="44.5703125" customWidth="1"/>
    <col min="3" max="3" width="50.28515625" customWidth="1"/>
    <col min="4" max="4" width="23.42578125" customWidth="1"/>
  </cols>
  <sheetData>
    <row r="1" spans="1:4" ht="15.75" x14ac:dyDescent="0.25">
      <c r="A1" s="1"/>
      <c r="B1" s="1"/>
      <c r="D1" s="1"/>
    </row>
    <row r="3" spans="1:4" ht="15.75" thickBot="1" x14ac:dyDescent="0.3"/>
    <row r="4" spans="1:4" x14ac:dyDescent="0.25">
      <c r="A4" s="2" t="s">
        <v>34</v>
      </c>
    </row>
    <row r="5" spans="1:4" s="5" customFormat="1" ht="15.75" x14ac:dyDescent="0.25">
      <c r="A5" s="4" t="s">
        <v>0</v>
      </c>
      <c r="B5" s="4" t="s">
        <v>1</v>
      </c>
      <c r="C5" s="3" t="s">
        <v>18</v>
      </c>
    </row>
    <row r="6" spans="1:4" ht="15.75" x14ac:dyDescent="0.25">
      <c r="A6" s="6" t="s">
        <v>33</v>
      </c>
      <c r="B6" s="6" t="s">
        <v>33</v>
      </c>
      <c r="C6" s="6" t="s">
        <v>33</v>
      </c>
    </row>
  </sheetData>
  <hyperlinks>
    <hyperlink ref="A4" r:id="rId1" display="Para ver informes dar click acá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</vt:lpstr>
      <vt:lpstr>OBJETIVOS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Johanna</cp:lastModifiedBy>
  <dcterms:created xsi:type="dcterms:W3CDTF">2021-11-09T12:49:48Z</dcterms:created>
  <dcterms:modified xsi:type="dcterms:W3CDTF">2022-01-14T21:14:50Z</dcterms:modified>
</cp:coreProperties>
</file>